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atos\OneDrive\Desktop\"/>
    </mc:Choice>
  </mc:AlternateContent>
  <xr:revisionPtr revIDLastSave="0" documentId="13_ncr:1_{AD08BF88-7CE5-4596-ACF8-F19EC4B0FB8A}" xr6:coauthVersionLast="47" xr6:coauthVersionMax="47" xr10:uidLastSave="{00000000-0000-0000-0000-000000000000}"/>
  <bookViews>
    <workbookView xWindow="28680" yWindow="-120" windowWidth="29040" windowHeight="15720" activeTab="1" xr2:uid="{A8BB01B9-45AB-4AA0-AB04-B39AD392C15D}"/>
  </bookViews>
  <sheets>
    <sheet name="調査票（記入用）" sheetId="1" r:id="rId1"/>
    <sheet name="記入例 " sheetId="4" r:id="rId2"/>
  </sheets>
  <definedNames>
    <definedName name="_xlnm.Print_Area" localSheetId="1">'記入例 '!$A$1:$J$86</definedName>
    <definedName name="_xlnm.Print_Area" localSheetId="0">'調査票（記入用）'!$A$1:$J$86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4" l="1"/>
  <c r="F76" i="4" s="1"/>
  <c r="G76" i="4" s="1"/>
  <c r="E63" i="4"/>
  <c r="E66" i="4" s="1"/>
  <c r="E78" i="4" s="1"/>
  <c r="E81" i="4" s="1"/>
  <c r="G60" i="4"/>
  <c r="G63" i="4" s="1"/>
  <c r="G66" i="4" s="1"/>
  <c r="G78" i="4" s="1"/>
  <c r="G81" i="4" s="1"/>
  <c r="F60" i="4"/>
  <c r="F63" i="4" s="1"/>
  <c r="F66" i="4" s="1"/>
  <c r="F78" i="4" s="1"/>
  <c r="F81" i="4" s="1"/>
  <c r="E58" i="4"/>
  <c r="F58" i="4" s="1"/>
  <c r="G58" i="4" s="1"/>
  <c r="F39" i="4"/>
  <c r="E37" i="4"/>
  <c r="F37" i="4" s="1"/>
  <c r="G37" i="4" s="1"/>
  <c r="G33" i="4"/>
  <c r="G39" i="4" s="1"/>
  <c r="F33" i="4"/>
  <c r="E33" i="4"/>
  <c r="E39" i="4" s="1"/>
  <c r="G30" i="4"/>
  <c r="F30" i="4"/>
  <c r="E30" i="4"/>
  <c r="E13" i="4"/>
  <c r="F13" i="4" s="1"/>
  <c r="G13" i="4" s="1"/>
  <c r="G12" i="4"/>
  <c r="G36" i="4" s="1"/>
  <c r="G57" i="4" s="1"/>
  <c r="G75" i="4" s="1"/>
  <c r="F12" i="4"/>
  <c r="F36" i="4" s="1"/>
  <c r="F57" i="4" s="1"/>
  <c r="F75" i="4" s="1"/>
  <c r="E12" i="4"/>
  <c r="E36" i="4" s="1"/>
  <c r="E57" i="4" s="1"/>
  <c r="E75" i="4" s="1"/>
  <c r="F6" i="4"/>
  <c r="G6" i="4" s="1"/>
  <c r="F39" i="1"/>
  <c r="G39" i="1"/>
  <c r="E58" i="1"/>
  <c r="F58" i="1" s="1"/>
  <c r="G58" i="1" s="1"/>
  <c r="E37" i="1"/>
  <c r="F37" i="1" s="1"/>
  <c r="G37" i="1" s="1"/>
  <c r="E13" i="1"/>
  <c r="F13" i="1" s="1"/>
  <c r="G13" i="1" s="1"/>
  <c r="E76" i="1"/>
  <c r="F76" i="1"/>
  <c r="G76" i="1" s="1"/>
  <c r="F30" i="1"/>
  <c r="G30" i="1"/>
  <c r="F33" i="1"/>
  <c r="G33" i="1"/>
  <c r="G6" i="1"/>
  <c r="F6" i="1"/>
  <c r="G12" i="1"/>
  <c r="G36" i="1" s="1"/>
  <c r="G57" i="1" s="1"/>
  <c r="G75" i="1" s="1"/>
  <c r="G60" i="1"/>
  <c r="G63" i="1" s="1"/>
  <c r="G66" i="1" s="1"/>
  <c r="G78" i="1" s="1"/>
  <c r="G81" i="1" s="1"/>
  <c r="F60" i="1" l="1"/>
  <c r="F63" i="1" s="1"/>
  <c r="F66" i="1" s="1"/>
  <c r="F78" i="1" s="1"/>
  <c r="F81" i="1" s="1"/>
  <c r="E63" i="1"/>
  <c r="E66" i="1" s="1"/>
  <c r="E78" i="1" s="1"/>
  <c r="E81" i="1" s="1"/>
  <c r="E33" i="1"/>
  <c r="E39" i="1" s="1"/>
  <c r="E30" i="1"/>
  <c r="F12" i="1"/>
  <c r="F36" i="1" s="1"/>
  <c r="F57" i="1" s="1"/>
  <c r="F75" i="1" s="1"/>
  <c r="E12" i="1"/>
  <c r="E36" i="1" s="1"/>
  <c r="E57" i="1" s="1"/>
  <c r="E75" i="1" s="1"/>
</calcChain>
</file>

<file path=xl/sharedStrings.xml><?xml version="1.0" encoding="utf-8"?>
<sst xmlns="http://schemas.openxmlformats.org/spreadsheetml/2006/main" count="160" uniqueCount="63">
  <si>
    <t>御施設名：</t>
    <rPh sb="0" eb="4">
      <t>ゴシセツメイ</t>
    </rPh>
    <phoneticPr fontId="1"/>
  </si>
  <si>
    <t>CQI活動を取り入れてPD腹膜炎を減らすプロジェクト</t>
    <rPh sb="3" eb="5">
      <t>カツドウ</t>
    </rPh>
    <rPh sb="6" eb="7">
      <t>ト</t>
    </rPh>
    <rPh sb="8" eb="9">
      <t>イ</t>
    </rPh>
    <rPh sb="13" eb="16">
      <t>フクマクエン</t>
    </rPh>
    <rPh sb="17" eb="18">
      <t>ヘ</t>
    </rPh>
    <phoneticPr fontId="1"/>
  </si>
  <si>
    <t>初回調査日</t>
    <rPh sb="0" eb="5">
      <t>ショカイチョウサビ</t>
    </rPh>
    <phoneticPr fontId="1"/>
  </si>
  <si>
    <t>第2回</t>
    <rPh sb="0" eb="1">
      <t>ダイ</t>
    </rPh>
    <rPh sb="2" eb="3">
      <t>カイ</t>
    </rPh>
    <phoneticPr fontId="1"/>
  </si>
  <si>
    <t>第3回</t>
    <rPh sb="0" eb="1">
      <t>ダイ</t>
    </rPh>
    <rPh sb="2" eb="3">
      <t>カイ</t>
    </rPh>
    <phoneticPr fontId="1"/>
  </si>
  <si>
    <t>２）施設内でPD腹膜炎予防のためにCQI活動をおこなっているか
A.　積極的に取り組んでいる
B.　たまに取り組むことがある
C.　取り組んではいない</t>
    <phoneticPr fontId="1"/>
  </si>
  <si>
    <t>２）大腸内視鏡処置(ポリペクトミーを含む)の実施前に抗菌薬を投与している割合</t>
  </si>
  <si>
    <t>３）観血的歯科処置（抜歯・脱髄など）の実施前に抗菌薬を投与している割合</t>
    <phoneticPr fontId="1"/>
  </si>
  <si>
    <t>１）PDカテーテル留置術の実施前に抗菌薬を投与している割合</t>
    <rPh sb="27" eb="29">
      <t>ワリアイ</t>
    </rPh>
    <phoneticPr fontId="1"/>
  </si>
  <si>
    <t>４）侵襲的婦人科処置(避妊具留置・コルポスコピー・子宮造影・生検 等)の実施前に抗菌薬を投与している割合</t>
    <phoneticPr fontId="1"/>
  </si>
  <si>
    <t>５）口腔衛生環境の保全が理想的である患者さんの割合
　(1日の歯磨き時間が2分以上，少なくとも3ヶ月毎に歯ブラシを交換，1日2回以上の歯磨き　の１つ以上合致すれば『理想的』とする)</t>
    <phoneticPr fontId="1"/>
  </si>
  <si>
    <t>セッション1</t>
    <phoneticPr fontId="1"/>
  </si>
  <si>
    <t>４）腹膜炎発症時を含めたトラブル時対応のために，患者に緊急時対策の指導をしているか？</t>
    <phoneticPr fontId="1"/>
  </si>
  <si>
    <t>５）PD導入から6か月間で腹膜炎予防の再教育を行っている平均回数</t>
    <phoneticPr fontId="1"/>
  </si>
  <si>
    <t>６）腹膜炎発症時にバッグ交換手技などのチェックと再指導をおこなっている割合</t>
    <phoneticPr fontId="1"/>
  </si>
  <si>
    <t>１）バッグ交換指導について，PD導入時にマニュアルを使用して指導している割合</t>
    <phoneticPr fontId="1"/>
  </si>
  <si>
    <t>２）出口部管理について，導入期（1か月以内）に外来で行う指導の平均回数</t>
    <phoneticPr fontId="1"/>
  </si>
  <si>
    <t>３）腹膜炎発症時を含めたトラブル時対応のために，緊急時マニュアルを作成/利用しているか</t>
    <phoneticPr fontId="1"/>
  </si>
  <si>
    <t>患者教育について</t>
  </si>
  <si>
    <t>セッション３</t>
    <phoneticPr fontId="1"/>
  </si>
  <si>
    <t>セッション２</t>
    <phoneticPr fontId="1"/>
  </si>
  <si>
    <t>平均回数（　回/月）</t>
    <rPh sb="0" eb="2">
      <t>ヘイキン</t>
    </rPh>
    <rPh sb="2" eb="4">
      <t>カイスウ</t>
    </rPh>
    <rPh sb="6" eb="7">
      <t>カイ</t>
    </rPh>
    <rPh sb="8" eb="9">
      <t>ツキ</t>
    </rPh>
    <phoneticPr fontId="1"/>
  </si>
  <si>
    <t>はい or いいえ でご記入ください</t>
    <rPh sb="12" eb="14">
      <t>キニュウ</t>
    </rPh>
    <phoneticPr fontId="1"/>
  </si>
  <si>
    <t>平均回数（　回/６ヶ月）</t>
    <rPh sb="0" eb="2">
      <t>ヘイキン</t>
    </rPh>
    <rPh sb="2" eb="4">
      <t>カイスウ</t>
    </rPh>
    <rPh sb="6" eb="7">
      <t>カイ</t>
    </rPh>
    <rPh sb="10" eb="11">
      <t>ツキ</t>
    </rPh>
    <phoneticPr fontId="1"/>
  </si>
  <si>
    <t>セッション４</t>
  </si>
  <si>
    <t>１）初期抗生剤の選択はグラム陽性菌・グラム陰性菌の双方を念頭に選択している割合
　（投与例：CEZ＋CAZ　or　VCM＋CAZ　or　CFPM　等　※VCMはMRSA保菌者に限る）</t>
    <rPh sb="73" eb="74">
      <t>ナド</t>
    </rPh>
    <phoneticPr fontId="1"/>
  </si>
  <si>
    <t>２）抗菌薬を腹腔内投与する際に6時間以上貯留している割合</t>
    <phoneticPr fontId="1"/>
  </si>
  <si>
    <t>５）PD腹膜炎時の起因菌が緑膿菌である場合に作用機序の異なる2種類の抗生剤を選択している割合
　（GM,CPFXから１つ　＋　CAZ,CFPMから１つ　で計2剤　※感受性次第でMEPMも採用）</t>
    <phoneticPr fontId="1"/>
  </si>
  <si>
    <t>セッション５</t>
    <phoneticPr fontId="1"/>
  </si>
  <si>
    <t>１）腹膜炎発生時の腹膜透析液排液の細菌培養方法について、ガイドラインを遵守している割合
　（腹膜透析液をカルチャーボトル（血培ボトル）で培養を行うことが推奨されている）</t>
    <phoneticPr fontId="1"/>
  </si>
  <si>
    <t>２）腹膜炎発生時の腹膜透析液排液を用いた、細菌の塗抹標本(グラム染色)の観察を行っている割合</t>
    <phoneticPr fontId="1"/>
  </si>
  <si>
    <t>３）施設における腹膜炎発生時の腹膜透析液排液の細菌培養における年間の培養陰性率は？
（ガイドラインでは15%未満が推奨される）</t>
    <phoneticPr fontId="1"/>
  </si>
  <si>
    <t>CQI活動の普及について</t>
    <phoneticPr fontId="1"/>
  </si>
  <si>
    <t>１）CQI活動という概念を知っているか（PDに関わるスタッフの中で）
A.　全員知っている
B.　半数以上が知っている
C.　半数未満が知っている
D.　全員知らない</t>
    <phoneticPr fontId="1"/>
  </si>
  <si>
    <t>最も該当する記号をお選びください</t>
    <rPh sb="0" eb="1">
      <t>モット</t>
    </rPh>
    <rPh sb="2" eb="4">
      <t>ガイトウ</t>
    </rPh>
    <rPh sb="6" eb="8">
      <t>キゴウ</t>
    </rPh>
    <rPh sb="10" eb="11">
      <t>エラ</t>
    </rPh>
    <phoneticPr fontId="1"/>
  </si>
  <si>
    <t>３）PD腹膜炎時の抗菌剤の投与期間をガイドラインの投与期間に即して行っている割合
　（多くは２週間投与．黄色ブドウ球菌やグラム陰性菌は３週間投与が推奨される）</t>
    <phoneticPr fontId="1"/>
  </si>
  <si>
    <t>PD腹膜炎の治療について</t>
  </si>
  <si>
    <t>培養陰性率について</t>
    <rPh sb="0" eb="5">
      <t>バイヨウインセイリツ</t>
    </rPh>
    <phoneticPr fontId="1"/>
  </si>
  <si>
    <t>腹膜炎予防について</t>
    <rPh sb="0" eb="3">
      <t>フクマクエン</t>
    </rPh>
    <rPh sb="3" eb="5">
      <t>ヨボウ</t>
    </rPh>
    <phoneticPr fontId="1"/>
  </si>
  <si>
    <t>抗菌薬を投与した症例数</t>
    <rPh sb="8" eb="11">
      <t>ショウレイスウ</t>
    </rPh>
    <phoneticPr fontId="1"/>
  </si>
  <si>
    <t>カテ留置術を受けた症例数</t>
    <rPh sb="9" eb="12">
      <t>ショウレイスウ</t>
    </rPh>
    <phoneticPr fontId="1"/>
  </si>
  <si>
    <t>抗菌薬を投与した症例数</t>
    <phoneticPr fontId="1"/>
  </si>
  <si>
    <t>処置を受けた症例数</t>
    <rPh sb="0" eb="2">
      <t>ショチ</t>
    </rPh>
    <phoneticPr fontId="1"/>
  </si>
  <si>
    <t>理想的である患者数</t>
    <rPh sb="0" eb="3">
      <t>リソウテキ</t>
    </rPh>
    <phoneticPr fontId="1"/>
  </si>
  <si>
    <t>管理中のPD患者さんの総数</t>
    <rPh sb="0" eb="2">
      <t>カンリ</t>
    </rPh>
    <rPh sb="2" eb="3">
      <t>チュウ</t>
    </rPh>
    <rPh sb="6" eb="8">
      <t>カンジャ</t>
    </rPh>
    <phoneticPr fontId="1"/>
  </si>
  <si>
    <t>左記に該当する患者数</t>
    <rPh sb="0" eb="2">
      <t>サキ</t>
    </rPh>
    <rPh sb="3" eb="5">
      <t>ガイトウ</t>
    </rPh>
    <phoneticPr fontId="1"/>
  </si>
  <si>
    <t>管理中のPD患者さんの総数</t>
    <rPh sb="0" eb="2">
      <t>カンリ</t>
    </rPh>
    <rPh sb="2" eb="3">
      <t>チュウ</t>
    </rPh>
    <rPh sb="6" eb="8">
      <t>カンジャ</t>
    </rPh>
    <rPh sb="11" eb="13">
      <t>ソウスウ</t>
    </rPh>
    <phoneticPr fontId="1"/>
  </si>
  <si>
    <t>左記に該当する患者数</t>
    <phoneticPr fontId="1"/>
  </si>
  <si>
    <t>PD腹膜炎を発症した症例数</t>
    <rPh sb="2" eb="4">
      <t>フクマク</t>
    </rPh>
    <rPh sb="4" eb="5">
      <t>エン</t>
    </rPh>
    <rPh sb="6" eb="8">
      <t>ハッショウ</t>
    </rPh>
    <rPh sb="10" eb="12">
      <t>ショウレイ</t>
    </rPh>
    <rPh sb="12" eb="13">
      <t>スウ</t>
    </rPh>
    <phoneticPr fontId="1"/>
  </si>
  <si>
    <t>再指導した症例数</t>
    <rPh sb="0" eb="3">
      <t>サイシドウ</t>
    </rPh>
    <rPh sb="5" eb="8">
      <t>ショウレイスウ</t>
    </rPh>
    <phoneticPr fontId="1"/>
  </si>
  <si>
    <t>左記に該当する症例数</t>
    <phoneticPr fontId="1"/>
  </si>
  <si>
    <t>PD腹膜炎で菌が同定された症例数</t>
    <phoneticPr fontId="1"/>
  </si>
  <si>
    <t>緑膿菌による腹膜炎を発症した症例数</t>
    <rPh sb="0" eb="3">
      <t>リョクノウキン</t>
    </rPh>
    <rPh sb="6" eb="9">
      <t>フクマクエン</t>
    </rPh>
    <rPh sb="10" eb="12">
      <t>ハッショウ</t>
    </rPh>
    <rPh sb="14" eb="16">
      <t>ショウレイ</t>
    </rPh>
    <rPh sb="16" eb="17">
      <t>スウ</t>
    </rPh>
    <phoneticPr fontId="1"/>
  </si>
  <si>
    <t>培養陰性率をご記入ください（％）
（小数点以下は2桁まで）</t>
    <rPh sb="0" eb="5">
      <t>バイヨウインセイリツ</t>
    </rPh>
    <rPh sb="7" eb="9">
      <t>キニュウ</t>
    </rPh>
    <rPh sb="18" eb="21">
      <t>ショウスウテン</t>
    </rPh>
    <rPh sb="21" eb="23">
      <t>イカ</t>
    </rPh>
    <rPh sb="25" eb="26">
      <t>ケタ</t>
    </rPh>
    <phoneticPr fontId="1"/>
  </si>
  <si>
    <t>４）腹膜炎の起因菌が同定された時点でガイドラインに則して抗菌薬の再考をおこなっている割合
　（培養結果から初期抗生剤が有効な場合に継続すると判断するのは「再考している」とみなす）</t>
    <rPh sb="70" eb="72">
      <t>ハンダン</t>
    </rPh>
    <phoneticPr fontId="1"/>
  </si>
  <si>
    <t>７）低カリウム血症（3.5mEq/L）以下の患者さんの割合
（平均的数字。併用療法の場合ＨD直後の測定値は除外とする）</t>
    <rPh sb="46" eb="47">
      <t>チョク</t>
    </rPh>
    <phoneticPr fontId="1"/>
  </si>
  <si>
    <t>６）PD液交換が行われる部屋・透析回路・機材および機械類が保管されている部屋にペットが入れないよう指導できている割合</t>
    <rPh sb="49" eb="51">
      <t>シドウ</t>
    </rPh>
    <phoneticPr fontId="1"/>
  </si>
  <si>
    <t>はい</t>
  </si>
  <si>
    <t>C</t>
  </si>
  <si>
    <t>B</t>
  </si>
  <si>
    <t>不明</t>
    <rPh sb="0" eb="2">
      <t>フメイ</t>
    </rPh>
    <phoneticPr fontId="1"/>
  </si>
  <si>
    <t>いいえ</t>
  </si>
  <si>
    <t>名大病院</t>
    <rPh sb="0" eb="4">
      <t>メイダイビョウイン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</si>
</sst>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8"/>
      <name val="游ゴシック"/>
      <family val="3"/>
      <charset val="128"/>
      <scheme val="minor"/>
    </font>
    <font>
      <b/>
      <sz val="11"/>
      <name val="游ゴシック"/>
      <family val="3"/>
      <charset val="128"/>
      <scheme val="minor"/>
    </font>
    <font>
      <b/>
      <sz val="12"/>
      <name val="游ゴシック"/>
      <family val="3"/>
      <charset val="128"/>
      <scheme val="minor"/>
    </font>
    <font>
      <sz val="11"/>
      <name val="游ゴシック"/>
      <family val="3"/>
      <charset val="128"/>
      <scheme val="minor"/>
    </font>
    <font>
      <b/>
      <sz val="18"/>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0" xfId="0" applyFont="1" applyAlignment="1">
      <alignment vertical="center" wrapText="1"/>
    </xf>
    <xf numFmtId="0" fontId="4" fillId="2" borderId="3" xfId="0" applyFont="1" applyFill="1" applyBorder="1" applyAlignment="1">
      <alignmen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2" fillId="5" borderId="2" xfId="0" applyFont="1" applyFill="1" applyBorder="1" applyAlignment="1">
      <alignment horizontal="center" vertical="top" textRotation="255" wrapText="1"/>
    </xf>
    <xf numFmtId="0" fontId="2" fillId="5" borderId="7" xfId="0" applyFont="1" applyFill="1" applyBorder="1" applyAlignment="1">
      <alignment horizontal="center" vertical="center"/>
    </xf>
    <xf numFmtId="0" fontId="2" fillId="5" borderId="11" xfId="0" applyFont="1" applyFill="1" applyBorder="1" applyAlignment="1">
      <alignment horizontal="center" vertical="center"/>
    </xf>
    <xf numFmtId="0" fontId="5" fillId="0" borderId="1" xfId="0" applyFont="1" applyBorder="1" applyAlignment="1">
      <alignment horizontal="left" vertical="center" wrapText="1"/>
    </xf>
    <xf numFmtId="0" fontId="2" fillId="5" borderId="12" xfId="0" applyFont="1" applyFill="1" applyBorder="1" applyAlignment="1">
      <alignment horizontal="center" vertical="top" textRotation="255" wrapText="1"/>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14" fontId="5" fillId="0" borderId="1" xfId="0" applyNumberFormat="1" applyFont="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5" fillId="0" borderId="1" xfId="0" applyFont="1" applyBorder="1" applyAlignment="1">
      <alignment horizontal="left" vertical="center"/>
    </xf>
    <xf numFmtId="0" fontId="6"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5" borderId="3" xfId="0" applyFont="1" applyFill="1" applyBorder="1" applyAlignment="1">
      <alignment horizontal="center" vertical="top" textRotation="255" wrapText="1"/>
    </xf>
    <xf numFmtId="0" fontId="2" fillId="3" borderId="2" xfId="0" applyFont="1" applyFill="1" applyBorder="1" applyAlignment="1">
      <alignment horizontal="center" vertical="top" textRotation="255"/>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top" textRotation="255"/>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5" fillId="6" borderId="1" xfId="0" applyFont="1" applyFill="1" applyBorder="1" applyAlignment="1">
      <alignment horizontal="left" vertical="center"/>
    </xf>
    <xf numFmtId="0" fontId="2" fillId="3" borderId="3" xfId="0" applyFont="1" applyFill="1" applyBorder="1" applyAlignment="1">
      <alignment horizontal="center" vertical="top" textRotation="255"/>
    </xf>
    <xf numFmtId="0" fontId="2" fillId="3" borderId="7" xfId="0" applyFont="1" applyFill="1" applyBorder="1" applyAlignment="1">
      <alignment horizontal="center" vertical="center"/>
    </xf>
    <xf numFmtId="0" fontId="5" fillId="0" borderId="5" xfId="0" applyFont="1" applyBorder="1" applyAlignment="1">
      <alignment horizontal="left" vertical="center" wrapText="1"/>
    </xf>
    <xf numFmtId="0" fontId="2" fillId="3" borderId="8" xfId="0" applyFont="1" applyFill="1" applyBorder="1" applyAlignment="1">
      <alignment horizontal="center" vertical="center"/>
    </xf>
    <xf numFmtId="0" fontId="4" fillId="0" borderId="6"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3" borderId="7"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2" fillId="4" borderId="2" xfId="0" applyFont="1" applyFill="1" applyBorder="1" applyAlignment="1">
      <alignment horizontal="center" vertical="top" textRotation="255"/>
    </xf>
    <xf numFmtId="0" fontId="2" fillId="4" borderId="7"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top" textRotation="255"/>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4" fillId="0" borderId="2" xfId="0" applyFont="1" applyBorder="1" applyAlignment="1">
      <alignment horizontal="left" vertical="center" wrapText="1"/>
    </xf>
    <xf numFmtId="0" fontId="2" fillId="4" borderId="3" xfId="0" applyFont="1" applyFill="1" applyBorder="1" applyAlignment="1">
      <alignment horizontal="center" vertical="top" textRotation="255"/>
    </xf>
    <xf numFmtId="0" fontId="4"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32658</xdr:colOff>
      <xdr:row>6</xdr:row>
      <xdr:rowOff>622300</xdr:rowOff>
    </xdr:from>
    <xdr:to>
      <xdr:col>13</xdr:col>
      <xdr:colOff>671287</xdr:colOff>
      <xdr:row>7</xdr:row>
      <xdr:rowOff>170545</xdr:rowOff>
    </xdr:to>
    <xdr:sp macro="" textlink="">
      <xdr:nvSpPr>
        <xdr:cNvPr id="2" name="吹き出し: 線 1">
          <a:extLst>
            <a:ext uri="{FF2B5EF4-FFF2-40B4-BE49-F238E27FC236}">
              <a16:creationId xmlns:a16="http://schemas.microsoft.com/office/drawing/2014/main" id="{27C92E07-D8DC-426B-8622-599B0106AC51}"/>
            </a:ext>
          </a:extLst>
        </xdr:cNvPr>
        <xdr:cNvSpPr/>
      </xdr:nvSpPr>
      <xdr:spPr>
        <a:xfrm>
          <a:off x="15044058" y="2247900"/>
          <a:ext cx="3331029" cy="742045"/>
        </a:xfrm>
        <a:prstGeom prst="borderCallout1">
          <a:avLst>
            <a:gd name="adj1" fmla="val 57880"/>
            <a:gd name="adj2" fmla="val -806"/>
            <a:gd name="adj3" fmla="val -93965"/>
            <a:gd name="adj4" fmla="val -10425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初回記入日を記載してください</a:t>
          </a:r>
          <a:endParaRPr kumimoji="1" lang="en-US" altLang="ja-JP" sz="1400" b="1" baseline="0">
            <a:solidFill>
              <a:sysClr val="windowText" lastClr="000000"/>
            </a:solidFill>
          </a:endParaRPr>
        </a:p>
        <a:p>
          <a:pPr algn="l"/>
          <a:r>
            <a:rPr kumimoji="1" lang="ja-JP" altLang="en-US" sz="1400" b="1" baseline="0">
              <a:solidFill>
                <a:sysClr val="windowText" lastClr="000000"/>
              </a:solidFill>
            </a:rPr>
            <a:t>第</a:t>
          </a:r>
          <a:r>
            <a:rPr kumimoji="1" lang="en-US" altLang="ja-JP" sz="1400" b="1" baseline="0">
              <a:solidFill>
                <a:sysClr val="windowText" lastClr="000000"/>
              </a:solidFill>
            </a:rPr>
            <a:t>2</a:t>
          </a:r>
          <a:r>
            <a:rPr kumimoji="1" lang="ja-JP" altLang="en-US" sz="1400" b="1" baseline="0">
              <a:solidFill>
                <a:sysClr val="windowText" lastClr="000000"/>
              </a:solidFill>
            </a:rPr>
            <a:t>回目以降は自動で表示されます</a:t>
          </a:r>
        </a:p>
      </xdr:txBody>
    </xdr:sp>
    <xdr:clientData/>
  </xdr:twoCellAnchor>
  <xdr:twoCellAnchor>
    <xdr:from>
      <xdr:col>9</xdr:col>
      <xdr:colOff>43545</xdr:colOff>
      <xdr:row>8</xdr:row>
      <xdr:rowOff>65317</xdr:rowOff>
    </xdr:from>
    <xdr:to>
      <xdr:col>13</xdr:col>
      <xdr:colOff>647703</xdr:colOff>
      <xdr:row>8</xdr:row>
      <xdr:rowOff>478974</xdr:rowOff>
    </xdr:to>
    <xdr:sp macro="" textlink="">
      <xdr:nvSpPr>
        <xdr:cNvPr id="3" name="吹き出し: 線 2">
          <a:extLst>
            <a:ext uri="{FF2B5EF4-FFF2-40B4-BE49-F238E27FC236}">
              <a16:creationId xmlns:a16="http://schemas.microsoft.com/office/drawing/2014/main" id="{872EA40B-6782-4C73-87E9-3160D916EEDE}"/>
            </a:ext>
          </a:extLst>
        </xdr:cNvPr>
        <xdr:cNvSpPr/>
      </xdr:nvSpPr>
      <xdr:spPr>
        <a:xfrm>
          <a:off x="15054945" y="3138717"/>
          <a:ext cx="3296558" cy="413657"/>
        </a:xfrm>
        <a:prstGeom prst="borderCallout1">
          <a:avLst>
            <a:gd name="adj1" fmla="val 57880"/>
            <a:gd name="adj2" fmla="val -806"/>
            <a:gd name="adj3" fmla="val -198880"/>
            <a:gd name="adj4" fmla="val -117461"/>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9</xdr:col>
      <xdr:colOff>63501</xdr:colOff>
      <xdr:row>15</xdr:row>
      <xdr:rowOff>76203</xdr:rowOff>
    </xdr:from>
    <xdr:to>
      <xdr:col>15</xdr:col>
      <xdr:colOff>520700</xdr:colOff>
      <xdr:row>18</xdr:row>
      <xdr:rowOff>141517</xdr:rowOff>
    </xdr:to>
    <xdr:sp macro="" textlink="">
      <xdr:nvSpPr>
        <xdr:cNvPr id="4" name="吹き出し: 線 3">
          <a:extLst>
            <a:ext uri="{FF2B5EF4-FFF2-40B4-BE49-F238E27FC236}">
              <a16:creationId xmlns:a16="http://schemas.microsoft.com/office/drawing/2014/main" id="{182F35D0-A583-4177-A2E9-12873F23D4C7}"/>
            </a:ext>
          </a:extLst>
        </xdr:cNvPr>
        <xdr:cNvSpPr/>
      </xdr:nvSpPr>
      <xdr:spPr>
        <a:xfrm>
          <a:off x="15074901" y="5486403"/>
          <a:ext cx="4495799" cy="827314"/>
        </a:xfrm>
        <a:prstGeom prst="borderCallout1">
          <a:avLst>
            <a:gd name="adj1" fmla="val 57880"/>
            <a:gd name="adj2" fmla="val -806"/>
            <a:gd name="adj3" fmla="val 106748"/>
            <a:gd name="adj4" fmla="val -80190"/>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初回は過去</a:t>
          </a:r>
          <a:r>
            <a:rPr kumimoji="1" lang="en-US" altLang="ja-JP" sz="1400" b="1" baseline="0">
              <a:solidFill>
                <a:sysClr val="windowText" lastClr="000000"/>
              </a:solidFill>
            </a:rPr>
            <a:t>1</a:t>
          </a:r>
          <a:r>
            <a:rPr kumimoji="1" lang="ja-JP" altLang="en-US" sz="1400" b="1" baseline="0">
              <a:solidFill>
                <a:sysClr val="windowText" lastClr="000000"/>
              </a:solidFill>
            </a:rPr>
            <a:t>年分を記載してください。</a:t>
          </a:r>
          <a:endParaRPr kumimoji="1" lang="en-US" altLang="ja-JP" sz="1400" b="1" baseline="0">
            <a:solidFill>
              <a:sysClr val="windowText" lastClr="000000"/>
            </a:solidFill>
          </a:endParaRPr>
        </a:p>
        <a:p>
          <a:pPr algn="l"/>
          <a:r>
            <a:rPr kumimoji="1" lang="en-US" altLang="ja-JP" sz="1400" b="1" baseline="0">
              <a:solidFill>
                <a:sysClr val="windowText" lastClr="000000"/>
              </a:solidFill>
            </a:rPr>
            <a:t>2</a:t>
          </a:r>
          <a:r>
            <a:rPr kumimoji="1" lang="ja-JP" altLang="en-US" sz="1400" b="1" baseline="0">
              <a:solidFill>
                <a:sysClr val="windowText" lastClr="000000"/>
              </a:solidFill>
            </a:rPr>
            <a:t>回目以降は新規発生分のみを記載してください。</a:t>
          </a:r>
        </a:p>
      </xdr:txBody>
    </xdr:sp>
    <xdr:clientData/>
  </xdr:twoCellAnchor>
  <xdr:twoCellAnchor>
    <xdr:from>
      <xdr:col>4</xdr:col>
      <xdr:colOff>114300</xdr:colOff>
      <xdr:row>13</xdr:row>
      <xdr:rowOff>63501</xdr:rowOff>
    </xdr:from>
    <xdr:to>
      <xdr:col>4</xdr:col>
      <xdr:colOff>927100</xdr:colOff>
      <xdr:row>24</xdr:row>
      <xdr:rowOff>107044</xdr:rowOff>
    </xdr:to>
    <xdr:sp macro="" textlink="">
      <xdr:nvSpPr>
        <xdr:cNvPr id="5" name="左中かっこ 4">
          <a:extLst>
            <a:ext uri="{FF2B5EF4-FFF2-40B4-BE49-F238E27FC236}">
              <a16:creationId xmlns:a16="http://schemas.microsoft.com/office/drawing/2014/main" id="{B1340492-4404-4E72-98D2-A9E6C02BB0AA}"/>
            </a:ext>
          </a:extLst>
        </xdr:cNvPr>
        <xdr:cNvSpPr/>
      </xdr:nvSpPr>
      <xdr:spPr>
        <a:xfrm rot="10800000">
          <a:off x="10883900" y="4991101"/>
          <a:ext cx="812800" cy="2812143"/>
        </a:xfrm>
        <a:prstGeom prst="leftBrace">
          <a:avLst>
            <a:gd name="adj1" fmla="val 8333"/>
            <a:gd name="adj2" fmla="val 50590"/>
          </a:avLst>
        </a:prstGeom>
        <a:ln>
          <a:solidFill>
            <a:schemeClr val="accent2"/>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56245</xdr:colOff>
      <xdr:row>8</xdr:row>
      <xdr:rowOff>611417</xdr:rowOff>
    </xdr:from>
    <xdr:to>
      <xdr:col>13</xdr:col>
      <xdr:colOff>660403</xdr:colOff>
      <xdr:row>9</xdr:row>
      <xdr:rowOff>136074</xdr:rowOff>
    </xdr:to>
    <xdr:sp macro="" textlink="">
      <xdr:nvSpPr>
        <xdr:cNvPr id="6" name="吹き出し: 線 5">
          <a:extLst>
            <a:ext uri="{FF2B5EF4-FFF2-40B4-BE49-F238E27FC236}">
              <a16:creationId xmlns:a16="http://schemas.microsoft.com/office/drawing/2014/main" id="{260F8644-1F7C-495D-A911-8DD62615F7D3}"/>
            </a:ext>
          </a:extLst>
        </xdr:cNvPr>
        <xdr:cNvSpPr/>
      </xdr:nvSpPr>
      <xdr:spPr>
        <a:xfrm>
          <a:off x="15067645" y="3684817"/>
          <a:ext cx="3296558" cy="413657"/>
        </a:xfrm>
        <a:prstGeom prst="borderCallout1">
          <a:avLst>
            <a:gd name="adj1" fmla="val 57880"/>
            <a:gd name="adj2" fmla="val -806"/>
            <a:gd name="adj3" fmla="val -57651"/>
            <a:gd name="adj4" fmla="val -114765"/>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10</xdr:col>
      <xdr:colOff>199577</xdr:colOff>
      <xdr:row>64</xdr:row>
      <xdr:rowOff>114303</xdr:rowOff>
    </xdr:from>
    <xdr:to>
      <xdr:col>16</xdr:col>
      <xdr:colOff>469901</xdr:colOff>
      <xdr:row>67</xdr:row>
      <xdr:rowOff>179617</xdr:rowOff>
    </xdr:to>
    <xdr:sp macro="" textlink="">
      <xdr:nvSpPr>
        <xdr:cNvPr id="7" name="吹き出し: 線 6">
          <a:extLst>
            <a:ext uri="{FF2B5EF4-FFF2-40B4-BE49-F238E27FC236}">
              <a16:creationId xmlns:a16="http://schemas.microsoft.com/office/drawing/2014/main" id="{B0028DC0-B81F-4358-A783-9EA61EDC645A}"/>
            </a:ext>
          </a:extLst>
        </xdr:cNvPr>
        <xdr:cNvSpPr/>
      </xdr:nvSpPr>
      <xdr:spPr>
        <a:xfrm>
          <a:off x="15884077" y="18008603"/>
          <a:ext cx="4308924" cy="827314"/>
        </a:xfrm>
        <a:prstGeom prst="borderCallout1">
          <a:avLst>
            <a:gd name="adj1" fmla="val 57880"/>
            <a:gd name="adj2" fmla="val -806"/>
            <a:gd name="adj3" fmla="val 62230"/>
            <a:gd name="adj4" fmla="val -83617"/>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初回は過去</a:t>
          </a:r>
          <a:r>
            <a:rPr kumimoji="1" lang="en-US" altLang="ja-JP" sz="1400" b="1" baseline="0">
              <a:solidFill>
                <a:sysClr val="windowText" lastClr="000000"/>
              </a:solidFill>
            </a:rPr>
            <a:t>1</a:t>
          </a:r>
          <a:r>
            <a:rPr kumimoji="1" lang="ja-JP" altLang="en-US" sz="1400" b="1" baseline="0">
              <a:solidFill>
                <a:sysClr val="windowText" lastClr="000000"/>
              </a:solidFill>
            </a:rPr>
            <a:t>年分を記載してください。</a:t>
          </a:r>
          <a:endParaRPr kumimoji="1" lang="en-US" altLang="ja-JP" sz="1400" b="1" baseline="0">
            <a:solidFill>
              <a:sysClr val="windowText" lastClr="000000"/>
            </a:solidFill>
          </a:endParaRPr>
        </a:p>
        <a:p>
          <a:pPr algn="l"/>
          <a:r>
            <a:rPr kumimoji="1" lang="en-US" altLang="ja-JP" sz="1400" b="1" baseline="0">
              <a:solidFill>
                <a:sysClr val="windowText" lastClr="000000"/>
              </a:solidFill>
            </a:rPr>
            <a:t>2</a:t>
          </a:r>
          <a:r>
            <a:rPr kumimoji="1" lang="ja-JP" altLang="en-US" sz="1400" b="1" baseline="0">
              <a:solidFill>
                <a:sysClr val="windowText" lastClr="000000"/>
              </a:solidFill>
            </a:rPr>
            <a:t>回目以降は新規発生分のみを記載してください。</a:t>
          </a:r>
        </a:p>
      </xdr:txBody>
    </xdr:sp>
    <xdr:clientData/>
  </xdr:twoCellAnchor>
  <xdr:twoCellAnchor>
    <xdr:from>
      <xdr:col>4</xdr:col>
      <xdr:colOff>63500</xdr:colOff>
      <xdr:row>52</xdr:row>
      <xdr:rowOff>38098</xdr:rowOff>
    </xdr:from>
    <xdr:to>
      <xdr:col>4</xdr:col>
      <xdr:colOff>876300</xdr:colOff>
      <xdr:row>80</xdr:row>
      <xdr:rowOff>234044</xdr:rowOff>
    </xdr:to>
    <xdr:sp macro="" textlink="">
      <xdr:nvSpPr>
        <xdr:cNvPr id="8" name="左中かっこ 7">
          <a:extLst>
            <a:ext uri="{FF2B5EF4-FFF2-40B4-BE49-F238E27FC236}">
              <a16:creationId xmlns:a16="http://schemas.microsoft.com/office/drawing/2014/main" id="{7A7508F6-7734-437B-822E-DD5E496872C8}"/>
            </a:ext>
          </a:extLst>
        </xdr:cNvPr>
        <xdr:cNvSpPr/>
      </xdr:nvSpPr>
      <xdr:spPr>
        <a:xfrm rot="10800000">
          <a:off x="10833100" y="14871698"/>
          <a:ext cx="812800" cy="7320646"/>
        </a:xfrm>
        <a:prstGeom prst="leftBrace">
          <a:avLst>
            <a:gd name="adj1" fmla="val 8333"/>
            <a:gd name="adj2" fmla="val 49553"/>
          </a:avLst>
        </a:prstGeom>
        <a:ln>
          <a:solidFill>
            <a:schemeClr val="accent2"/>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30845</xdr:colOff>
      <xdr:row>38</xdr:row>
      <xdr:rowOff>103417</xdr:rowOff>
    </xdr:from>
    <xdr:to>
      <xdr:col>14</xdr:col>
      <xdr:colOff>635003</xdr:colOff>
      <xdr:row>40</xdr:row>
      <xdr:rowOff>9074</xdr:rowOff>
    </xdr:to>
    <xdr:sp macro="" textlink="">
      <xdr:nvSpPr>
        <xdr:cNvPr id="9" name="吹き出し: 線 8">
          <a:extLst>
            <a:ext uri="{FF2B5EF4-FFF2-40B4-BE49-F238E27FC236}">
              <a16:creationId xmlns:a16="http://schemas.microsoft.com/office/drawing/2014/main" id="{02A8B7AA-1E70-4BB8-B6B8-58D05554D366}"/>
            </a:ext>
          </a:extLst>
        </xdr:cNvPr>
        <xdr:cNvSpPr/>
      </xdr:nvSpPr>
      <xdr:spPr>
        <a:xfrm>
          <a:off x="15715345" y="11584217"/>
          <a:ext cx="3296558" cy="413657"/>
        </a:xfrm>
        <a:prstGeom prst="borderCallout1">
          <a:avLst>
            <a:gd name="adj1" fmla="val 57880"/>
            <a:gd name="adj2" fmla="val -806"/>
            <a:gd name="adj3" fmla="val 151120"/>
            <a:gd name="adj4" fmla="val -13633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10</xdr:col>
      <xdr:colOff>61688</xdr:colOff>
      <xdr:row>41</xdr:row>
      <xdr:rowOff>30845</xdr:rowOff>
    </xdr:from>
    <xdr:to>
      <xdr:col>14</xdr:col>
      <xdr:colOff>665846</xdr:colOff>
      <xdr:row>42</xdr:row>
      <xdr:rowOff>215902</xdr:rowOff>
    </xdr:to>
    <xdr:sp macro="" textlink="">
      <xdr:nvSpPr>
        <xdr:cNvPr id="10" name="吹き出し: 線 9">
          <a:extLst>
            <a:ext uri="{FF2B5EF4-FFF2-40B4-BE49-F238E27FC236}">
              <a16:creationId xmlns:a16="http://schemas.microsoft.com/office/drawing/2014/main" id="{925D7FA4-82B6-4C3C-A8AB-E5266DFEAD91}"/>
            </a:ext>
          </a:extLst>
        </xdr:cNvPr>
        <xdr:cNvSpPr/>
      </xdr:nvSpPr>
      <xdr:spPr>
        <a:xfrm>
          <a:off x="15746188" y="12248245"/>
          <a:ext cx="3296558" cy="413657"/>
        </a:xfrm>
        <a:prstGeom prst="borderCallout1">
          <a:avLst>
            <a:gd name="adj1" fmla="val 57880"/>
            <a:gd name="adj2" fmla="val -806"/>
            <a:gd name="adj3" fmla="val 151120"/>
            <a:gd name="adj4" fmla="val -13633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10</xdr:col>
      <xdr:colOff>112488</xdr:colOff>
      <xdr:row>44</xdr:row>
      <xdr:rowOff>30845</xdr:rowOff>
    </xdr:from>
    <xdr:to>
      <xdr:col>15</xdr:col>
      <xdr:colOff>43546</xdr:colOff>
      <xdr:row>45</xdr:row>
      <xdr:rowOff>215902</xdr:rowOff>
    </xdr:to>
    <xdr:sp macro="" textlink="">
      <xdr:nvSpPr>
        <xdr:cNvPr id="11" name="吹き出し: 線 10">
          <a:extLst>
            <a:ext uri="{FF2B5EF4-FFF2-40B4-BE49-F238E27FC236}">
              <a16:creationId xmlns:a16="http://schemas.microsoft.com/office/drawing/2014/main" id="{DC586F67-ABC7-496F-B9C1-F09BB5A23F1A}"/>
            </a:ext>
          </a:extLst>
        </xdr:cNvPr>
        <xdr:cNvSpPr/>
      </xdr:nvSpPr>
      <xdr:spPr>
        <a:xfrm>
          <a:off x="15796988" y="12959445"/>
          <a:ext cx="3296558" cy="413657"/>
        </a:xfrm>
        <a:prstGeom prst="borderCallout1">
          <a:avLst>
            <a:gd name="adj1" fmla="val 57880"/>
            <a:gd name="adj2" fmla="val -806"/>
            <a:gd name="adj3" fmla="val 151120"/>
            <a:gd name="adj4" fmla="val -13633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10</xdr:col>
      <xdr:colOff>74388</xdr:colOff>
      <xdr:row>47</xdr:row>
      <xdr:rowOff>5445</xdr:rowOff>
    </xdr:from>
    <xdr:to>
      <xdr:col>15</xdr:col>
      <xdr:colOff>5446</xdr:colOff>
      <xdr:row>48</xdr:row>
      <xdr:rowOff>190502</xdr:rowOff>
    </xdr:to>
    <xdr:sp macro="" textlink="">
      <xdr:nvSpPr>
        <xdr:cNvPr id="12" name="吹き出し: 線 11">
          <a:extLst>
            <a:ext uri="{FF2B5EF4-FFF2-40B4-BE49-F238E27FC236}">
              <a16:creationId xmlns:a16="http://schemas.microsoft.com/office/drawing/2014/main" id="{59F296D1-125D-46CE-994A-17C6C8C85DEE}"/>
            </a:ext>
          </a:extLst>
        </xdr:cNvPr>
        <xdr:cNvSpPr/>
      </xdr:nvSpPr>
      <xdr:spPr>
        <a:xfrm>
          <a:off x="15758888" y="13645245"/>
          <a:ext cx="3296558" cy="413657"/>
        </a:xfrm>
        <a:prstGeom prst="borderCallout1">
          <a:avLst>
            <a:gd name="adj1" fmla="val 57880"/>
            <a:gd name="adj2" fmla="val -806"/>
            <a:gd name="adj3" fmla="val 151120"/>
            <a:gd name="adj4" fmla="val -136339"/>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baseline="0">
              <a:solidFill>
                <a:sysClr val="windowText" lastClr="000000"/>
              </a:solidFill>
            </a:rPr>
            <a:t>プルダウンからお選びください</a:t>
          </a:r>
        </a:p>
      </xdr:txBody>
    </xdr:sp>
    <xdr:clientData/>
  </xdr:twoCellAnchor>
  <xdr:twoCellAnchor>
    <xdr:from>
      <xdr:col>9</xdr:col>
      <xdr:colOff>36288</xdr:colOff>
      <xdr:row>0</xdr:row>
      <xdr:rowOff>145145</xdr:rowOff>
    </xdr:from>
    <xdr:to>
      <xdr:col>19</xdr:col>
      <xdr:colOff>175988</xdr:colOff>
      <xdr:row>6</xdr:row>
      <xdr:rowOff>513445</xdr:rowOff>
    </xdr:to>
    <xdr:sp macro="" textlink="">
      <xdr:nvSpPr>
        <xdr:cNvPr id="13" name="正方形/長方形 12">
          <a:extLst>
            <a:ext uri="{FF2B5EF4-FFF2-40B4-BE49-F238E27FC236}">
              <a16:creationId xmlns:a16="http://schemas.microsoft.com/office/drawing/2014/main" id="{B5E34B88-2734-4910-864B-6158C6DD714D}"/>
            </a:ext>
          </a:extLst>
        </xdr:cNvPr>
        <xdr:cNvSpPr/>
      </xdr:nvSpPr>
      <xdr:spPr>
        <a:xfrm>
          <a:off x="15047688" y="145145"/>
          <a:ext cx="6870700" cy="1993900"/>
        </a:xfrm>
        <a:prstGeom prst="rect">
          <a:avLst/>
        </a:prstGeom>
        <a:gradFill flip="none" rotWithShape="1">
          <a:gsLst>
            <a:gs pos="0">
              <a:srgbClr val="FF33CC">
                <a:tint val="66000"/>
                <a:satMod val="160000"/>
              </a:srgbClr>
            </a:gs>
            <a:gs pos="50000">
              <a:srgbClr val="FF33CC">
                <a:tint val="44500"/>
                <a:satMod val="160000"/>
              </a:srgbClr>
            </a:gs>
            <a:gs pos="100000">
              <a:srgbClr val="FF33CC">
                <a:tint val="23500"/>
                <a:satMod val="160000"/>
              </a:srgb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b="1">
              <a:solidFill>
                <a:sysClr val="windowText" lastClr="000000"/>
              </a:solidFill>
            </a:rPr>
            <a:t>※</a:t>
          </a:r>
          <a:r>
            <a:rPr kumimoji="1" lang="ja-JP" altLang="en-US" sz="2800" b="1">
              <a:solidFill>
                <a:sysClr val="windowText" lastClr="000000"/>
              </a:solidFill>
            </a:rPr>
            <a:t>　アンケート項目の中で、不明（または調査が大変）な部分は空欄のまま御提出ください。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A54C-176B-444D-A078-94C27386B76F}">
  <sheetPr>
    <pageSetUpPr fitToPage="1"/>
  </sheetPr>
  <dimension ref="B2:G84"/>
  <sheetViews>
    <sheetView zoomScale="60" zoomScaleNormal="60" workbookViewId="0">
      <selection activeCell="A65" sqref="A65"/>
    </sheetView>
  </sheetViews>
  <sheetFormatPr defaultRowHeight="19.8" x14ac:dyDescent="0.45"/>
  <cols>
    <col min="1" max="1" width="8.796875" style="21"/>
    <col min="2" max="2" width="12.09765625" style="21" customWidth="1"/>
    <col min="3" max="3" width="87.59765625" style="22" customWidth="1"/>
    <col min="4" max="4" width="32.59765625" style="22" customWidth="1"/>
    <col min="5" max="7" width="12.59765625" style="23" customWidth="1"/>
    <col min="8" max="16384" width="8.796875" style="21"/>
  </cols>
  <sheetData>
    <row r="2" spans="2:7" s="3" customFormat="1" ht="32.4" x14ac:dyDescent="0.45">
      <c r="B2" s="1" t="s">
        <v>1</v>
      </c>
      <c r="C2" s="2"/>
      <c r="D2" s="2"/>
      <c r="E2" s="2"/>
      <c r="F2" s="2"/>
      <c r="G2" s="2"/>
    </row>
    <row r="3" spans="2:7" s="8" customFormat="1" x14ac:dyDescent="0.45">
      <c r="B3" s="4" t="s">
        <v>0</v>
      </c>
      <c r="C3" s="5"/>
      <c r="D3" s="6"/>
      <c r="E3" s="7"/>
      <c r="F3" s="7"/>
      <c r="G3" s="7"/>
    </row>
    <row r="4" spans="2:7" s="8" customFormat="1" x14ac:dyDescent="0.45">
      <c r="B4" s="9"/>
      <c r="C4" s="6"/>
      <c r="D4" s="6"/>
      <c r="E4" s="7"/>
      <c r="F4" s="7"/>
      <c r="G4" s="7"/>
    </row>
    <row r="5" spans="2:7" s="8" customFormat="1" ht="18" customHeight="1" x14ac:dyDescent="0.45">
      <c r="B5" s="10" t="s">
        <v>11</v>
      </c>
      <c r="C5" s="11" t="s">
        <v>32</v>
      </c>
      <c r="D5" s="12"/>
      <c r="E5" s="13" t="s">
        <v>2</v>
      </c>
      <c r="F5" s="13" t="s">
        <v>3</v>
      </c>
      <c r="G5" s="13" t="s">
        <v>4</v>
      </c>
    </row>
    <row r="6" spans="2:7" s="8" customFormat="1" ht="18" customHeight="1" x14ac:dyDescent="0.45">
      <c r="B6" s="14"/>
      <c r="C6" s="15"/>
      <c r="D6" s="16"/>
      <c r="E6" s="17">
        <v>46023</v>
      </c>
      <c r="F6" s="17">
        <f>E6+365</f>
        <v>46388</v>
      </c>
      <c r="G6" s="17">
        <f>F6+365</f>
        <v>46753</v>
      </c>
    </row>
    <row r="7" spans="2:7" ht="93.6" customHeight="1" x14ac:dyDescent="0.45">
      <c r="B7" s="14"/>
      <c r="C7" s="18" t="s">
        <v>33</v>
      </c>
      <c r="D7" s="19" t="s">
        <v>34</v>
      </c>
      <c r="E7" s="20"/>
      <c r="F7" s="20"/>
      <c r="G7" s="20"/>
    </row>
    <row r="8" spans="2:7" x14ac:dyDescent="0.45">
      <c r="B8" s="14"/>
    </row>
    <row r="9" spans="2:7" ht="69.599999999999994" customHeight="1" x14ac:dyDescent="0.45">
      <c r="B9" s="24"/>
      <c r="C9" s="18" t="s">
        <v>5</v>
      </c>
      <c r="D9" s="19" t="s">
        <v>34</v>
      </c>
      <c r="E9" s="20"/>
      <c r="F9" s="20"/>
      <c r="G9" s="20"/>
    </row>
    <row r="10" spans="2:7" x14ac:dyDescent="0.45">
      <c r="B10" s="9"/>
      <c r="C10" s="6"/>
      <c r="D10" s="6"/>
      <c r="E10" s="7"/>
      <c r="F10" s="7"/>
      <c r="G10" s="7"/>
    </row>
    <row r="11" spans="2:7" x14ac:dyDescent="0.45">
      <c r="B11" s="9"/>
      <c r="C11" s="6"/>
      <c r="D11" s="6"/>
      <c r="E11" s="7"/>
      <c r="F11" s="7"/>
      <c r="G11" s="7"/>
    </row>
    <row r="12" spans="2:7" ht="18" customHeight="1" x14ac:dyDescent="0.45">
      <c r="B12" s="25" t="s">
        <v>20</v>
      </c>
      <c r="C12" s="26" t="s">
        <v>38</v>
      </c>
      <c r="D12" s="27"/>
      <c r="E12" s="13" t="str">
        <f>E5</f>
        <v>初回調査日</v>
      </c>
      <c r="F12" s="13" t="str">
        <f t="shared" ref="F12:G12" si="0">F5</f>
        <v>第2回</v>
      </c>
      <c r="G12" s="13" t="str">
        <f t="shared" si="0"/>
        <v>第3回</v>
      </c>
    </row>
    <row r="13" spans="2:7" ht="18" customHeight="1" x14ac:dyDescent="0.45">
      <c r="B13" s="28"/>
      <c r="C13" s="29"/>
      <c r="D13" s="30"/>
      <c r="E13" s="17">
        <f>E6</f>
        <v>46023</v>
      </c>
      <c r="F13" s="17">
        <f>E13+365</f>
        <v>46388</v>
      </c>
      <c r="G13" s="17">
        <f>F13+365</f>
        <v>46753</v>
      </c>
    </row>
    <row r="14" spans="2:7" ht="18" customHeight="1" x14ac:dyDescent="0.45">
      <c r="B14" s="28"/>
      <c r="C14" s="31" t="s">
        <v>8</v>
      </c>
      <c r="D14" s="19" t="s">
        <v>39</v>
      </c>
      <c r="E14" s="20"/>
      <c r="F14" s="20"/>
      <c r="G14" s="20"/>
    </row>
    <row r="15" spans="2:7" x14ac:dyDescent="0.45">
      <c r="B15" s="28"/>
      <c r="C15" s="32"/>
      <c r="D15" s="33" t="s">
        <v>40</v>
      </c>
      <c r="E15" s="20"/>
      <c r="F15" s="20"/>
      <c r="G15" s="20"/>
    </row>
    <row r="16" spans="2:7" x14ac:dyDescent="0.45">
      <c r="B16" s="28"/>
    </row>
    <row r="17" spans="2:7" x14ac:dyDescent="0.45">
      <c r="B17" s="28"/>
      <c r="C17" s="34" t="s">
        <v>6</v>
      </c>
      <c r="D17" s="19" t="s">
        <v>41</v>
      </c>
      <c r="E17" s="20"/>
      <c r="F17" s="20"/>
      <c r="G17" s="20"/>
    </row>
    <row r="18" spans="2:7" x14ac:dyDescent="0.45">
      <c r="B18" s="28"/>
      <c r="C18" s="35"/>
      <c r="D18" s="33" t="s">
        <v>42</v>
      </c>
      <c r="E18" s="20"/>
      <c r="F18" s="20"/>
      <c r="G18" s="20"/>
    </row>
    <row r="19" spans="2:7" x14ac:dyDescent="0.45">
      <c r="B19" s="28"/>
    </row>
    <row r="20" spans="2:7" x14ac:dyDescent="0.45">
      <c r="B20" s="28"/>
      <c r="C20" s="34" t="s">
        <v>7</v>
      </c>
      <c r="D20" s="19" t="s">
        <v>41</v>
      </c>
      <c r="E20" s="20"/>
      <c r="F20" s="20"/>
      <c r="G20" s="20"/>
    </row>
    <row r="21" spans="2:7" x14ac:dyDescent="0.45">
      <c r="B21" s="28"/>
      <c r="C21" s="35"/>
      <c r="D21" s="33" t="s">
        <v>42</v>
      </c>
      <c r="E21" s="20"/>
      <c r="F21" s="20"/>
      <c r="G21" s="20"/>
    </row>
    <row r="22" spans="2:7" x14ac:dyDescent="0.45">
      <c r="B22" s="28"/>
    </row>
    <row r="23" spans="2:7" x14ac:dyDescent="0.45">
      <c r="B23" s="28"/>
      <c r="C23" s="31" t="s">
        <v>9</v>
      </c>
      <c r="D23" s="19" t="s">
        <v>41</v>
      </c>
      <c r="E23" s="20"/>
      <c r="F23" s="20"/>
      <c r="G23" s="20"/>
    </row>
    <row r="24" spans="2:7" x14ac:dyDescent="0.45">
      <c r="B24" s="28"/>
      <c r="C24" s="32"/>
      <c r="D24" s="33" t="s">
        <v>42</v>
      </c>
      <c r="E24" s="20"/>
      <c r="F24" s="20"/>
      <c r="G24" s="20"/>
    </row>
    <row r="25" spans="2:7" x14ac:dyDescent="0.45">
      <c r="B25" s="28"/>
    </row>
    <row r="26" spans="2:7" ht="30" customHeight="1" x14ac:dyDescent="0.45">
      <c r="B26" s="28"/>
      <c r="C26" s="31" t="s">
        <v>10</v>
      </c>
      <c r="D26" s="19" t="s">
        <v>43</v>
      </c>
      <c r="E26" s="20"/>
      <c r="F26" s="20"/>
      <c r="G26" s="20"/>
    </row>
    <row r="27" spans="2:7" ht="32.4" customHeight="1" x14ac:dyDescent="0.45">
      <c r="B27" s="28"/>
      <c r="C27" s="35"/>
      <c r="D27" s="33" t="s">
        <v>44</v>
      </c>
      <c r="E27" s="36"/>
      <c r="F27" s="36"/>
      <c r="G27" s="36"/>
    </row>
    <row r="28" spans="2:7" x14ac:dyDescent="0.45">
      <c r="B28" s="28"/>
    </row>
    <row r="29" spans="2:7" x14ac:dyDescent="0.45">
      <c r="B29" s="28"/>
      <c r="C29" s="31" t="s">
        <v>56</v>
      </c>
      <c r="D29" s="19" t="s">
        <v>45</v>
      </c>
      <c r="E29" s="20"/>
      <c r="F29" s="20"/>
      <c r="G29" s="20"/>
    </row>
    <row r="30" spans="2:7" x14ac:dyDescent="0.45">
      <c r="B30" s="28"/>
      <c r="C30" s="32"/>
      <c r="D30" s="33" t="s">
        <v>46</v>
      </c>
      <c r="E30" s="36">
        <f>E27</f>
        <v>0</v>
      </c>
      <c r="F30" s="36">
        <f t="shared" ref="F30:G30" si="1">F27</f>
        <v>0</v>
      </c>
      <c r="G30" s="36">
        <f t="shared" si="1"/>
        <v>0</v>
      </c>
    </row>
    <row r="31" spans="2:7" x14ac:dyDescent="0.45">
      <c r="B31" s="28"/>
    </row>
    <row r="32" spans="2:7" x14ac:dyDescent="0.45">
      <c r="B32" s="28"/>
      <c r="C32" s="31" t="s">
        <v>55</v>
      </c>
      <c r="D32" s="19" t="s">
        <v>47</v>
      </c>
      <c r="E32" s="20"/>
      <c r="F32" s="20"/>
      <c r="G32" s="20"/>
    </row>
    <row r="33" spans="2:7" x14ac:dyDescent="0.45">
      <c r="B33" s="37"/>
      <c r="C33" s="35"/>
      <c r="D33" s="33" t="s">
        <v>46</v>
      </c>
      <c r="E33" s="36">
        <f>E27</f>
        <v>0</v>
      </c>
      <c r="F33" s="36">
        <f t="shared" ref="F33:G33" si="2">F27</f>
        <v>0</v>
      </c>
      <c r="G33" s="36">
        <f t="shared" si="2"/>
        <v>0</v>
      </c>
    </row>
    <row r="36" spans="2:7" ht="18" customHeight="1" x14ac:dyDescent="0.45">
      <c r="B36" s="25" t="s">
        <v>19</v>
      </c>
      <c r="C36" s="38" t="s">
        <v>18</v>
      </c>
      <c r="D36" s="27"/>
      <c r="E36" s="39" t="str">
        <f>E12</f>
        <v>初回調査日</v>
      </c>
      <c r="F36" s="13" t="str">
        <f t="shared" ref="F36:G36" si="3">F12</f>
        <v>第2回</v>
      </c>
      <c r="G36" s="13" t="str">
        <f t="shared" si="3"/>
        <v>第3回</v>
      </c>
    </row>
    <row r="37" spans="2:7" ht="18" customHeight="1" x14ac:dyDescent="0.45">
      <c r="B37" s="28"/>
      <c r="C37" s="40"/>
      <c r="D37" s="30"/>
      <c r="E37" s="17">
        <f>E6</f>
        <v>46023</v>
      </c>
      <c r="F37" s="17">
        <f>E37+365</f>
        <v>46388</v>
      </c>
      <c r="G37" s="17">
        <f>F37+365</f>
        <v>46753</v>
      </c>
    </row>
    <row r="38" spans="2:7" x14ac:dyDescent="0.45">
      <c r="B38" s="28"/>
      <c r="C38" s="41" t="s">
        <v>15</v>
      </c>
      <c r="D38" s="5" t="s">
        <v>47</v>
      </c>
      <c r="E38" s="20"/>
      <c r="F38" s="20"/>
      <c r="G38" s="20"/>
    </row>
    <row r="39" spans="2:7" x14ac:dyDescent="0.45">
      <c r="B39" s="28"/>
      <c r="C39" s="35"/>
      <c r="D39" s="42" t="s">
        <v>46</v>
      </c>
      <c r="E39" s="36">
        <f>E33</f>
        <v>0</v>
      </c>
      <c r="F39" s="36">
        <f t="shared" ref="F39:G39" si="4">F33</f>
        <v>0</v>
      </c>
      <c r="G39" s="36">
        <f t="shared" si="4"/>
        <v>0</v>
      </c>
    </row>
    <row r="40" spans="2:7" x14ac:dyDescent="0.45">
      <c r="B40" s="28"/>
    </row>
    <row r="41" spans="2:7" ht="18" customHeight="1" x14ac:dyDescent="0.45">
      <c r="B41" s="28"/>
      <c r="C41" s="31" t="s">
        <v>16</v>
      </c>
      <c r="D41" s="43" t="s">
        <v>21</v>
      </c>
      <c r="E41" s="44"/>
      <c r="F41" s="44"/>
      <c r="G41" s="44"/>
    </row>
    <row r="42" spans="2:7" ht="18" customHeight="1" x14ac:dyDescent="0.45">
      <c r="B42" s="28"/>
      <c r="C42" s="35"/>
      <c r="D42" s="43"/>
      <c r="E42" s="44"/>
      <c r="F42" s="44"/>
      <c r="G42" s="44"/>
    </row>
    <row r="43" spans="2:7" x14ac:dyDescent="0.45">
      <c r="B43" s="28"/>
    </row>
    <row r="44" spans="2:7" ht="18" customHeight="1" x14ac:dyDescent="0.45">
      <c r="B44" s="28"/>
      <c r="C44" s="31" t="s">
        <v>17</v>
      </c>
      <c r="D44" s="43" t="s">
        <v>22</v>
      </c>
      <c r="E44" s="44"/>
      <c r="F44" s="44"/>
      <c r="G44" s="44"/>
    </row>
    <row r="45" spans="2:7" ht="18" customHeight="1" x14ac:dyDescent="0.45">
      <c r="B45" s="28"/>
      <c r="C45" s="35"/>
      <c r="D45" s="43"/>
      <c r="E45" s="44"/>
      <c r="F45" s="44"/>
      <c r="G45" s="44"/>
    </row>
    <row r="46" spans="2:7" x14ac:dyDescent="0.45">
      <c r="B46" s="28"/>
    </row>
    <row r="47" spans="2:7" ht="18" customHeight="1" x14ac:dyDescent="0.45">
      <c r="B47" s="28"/>
      <c r="C47" s="31" t="s">
        <v>12</v>
      </c>
      <c r="D47" s="43" t="s">
        <v>22</v>
      </c>
      <c r="E47" s="44"/>
      <c r="F47" s="44"/>
      <c r="G47" s="44"/>
    </row>
    <row r="48" spans="2:7" ht="18" customHeight="1" x14ac:dyDescent="0.45">
      <c r="B48" s="28"/>
      <c r="C48" s="35"/>
      <c r="D48" s="43"/>
      <c r="E48" s="44"/>
      <c r="F48" s="44"/>
      <c r="G48" s="44"/>
    </row>
    <row r="49" spans="2:7" x14ac:dyDescent="0.45">
      <c r="B49" s="28"/>
    </row>
    <row r="50" spans="2:7" ht="18" customHeight="1" x14ac:dyDescent="0.45">
      <c r="B50" s="28"/>
      <c r="C50" s="31" t="s">
        <v>13</v>
      </c>
      <c r="D50" s="43" t="s">
        <v>23</v>
      </c>
      <c r="E50" s="44"/>
      <c r="F50" s="44"/>
      <c r="G50" s="44"/>
    </row>
    <row r="51" spans="2:7" ht="18" customHeight="1" x14ac:dyDescent="0.45">
      <c r="B51" s="28"/>
      <c r="C51" s="35"/>
      <c r="D51" s="43"/>
      <c r="E51" s="44"/>
      <c r="F51" s="44"/>
      <c r="G51" s="44"/>
    </row>
    <row r="52" spans="2:7" x14ac:dyDescent="0.45">
      <c r="B52" s="28"/>
    </row>
    <row r="53" spans="2:7" x14ac:dyDescent="0.45">
      <c r="B53" s="28"/>
      <c r="C53" s="31" t="s">
        <v>14</v>
      </c>
      <c r="D53" s="18" t="s">
        <v>49</v>
      </c>
      <c r="E53" s="20"/>
      <c r="F53" s="20"/>
      <c r="G53" s="20"/>
    </row>
    <row r="54" spans="2:7" x14ac:dyDescent="0.45">
      <c r="B54" s="37"/>
      <c r="C54" s="35"/>
      <c r="D54" s="42" t="s">
        <v>48</v>
      </c>
      <c r="E54" s="36"/>
      <c r="F54" s="36"/>
      <c r="G54" s="36"/>
    </row>
    <row r="55" spans="2:7" ht="18" customHeight="1" x14ac:dyDescent="0.45"/>
    <row r="56" spans="2:7" ht="18" customHeight="1" x14ac:dyDescent="0.45"/>
    <row r="57" spans="2:7" ht="18" customHeight="1" x14ac:dyDescent="0.45">
      <c r="B57" s="25" t="s">
        <v>24</v>
      </c>
      <c r="C57" s="47" t="s">
        <v>36</v>
      </c>
      <c r="D57" s="48"/>
      <c r="E57" s="39" t="str">
        <f>E36</f>
        <v>初回調査日</v>
      </c>
      <c r="F57" s="13" t="str">
        <f t="shared" ref="F57:G57" si="5">F36</f>
        <v>第2回</v>
      </c>
      <c r="G57" s="13" t="str">
        <f t="shared" si="5"/>
        <v>第3回</v>
      </c>
    </row>
    <row r="58" spans="2:7" ht="30" customHeight="1" x14ac:dyDescent="0.45">
      <c r="B58" s="28"/>
      <c r="C58" s="49"/>
      <c r="D58" s="50"/>
      <c r="E58" s="17">
        <f>E6</f>
        <v>46023</v>
      </c>
      <c r="F58" s="17">
        <f>E58+365</f>
        <v>46388</v>
      </c>
      <c r="G58" s="17">
        <f>F58+365</f>
        <v>46753</v>
      </c>
    </row>
    <row r="59" spans="2:7" ht="18" customHeight="1" x14ac:dyDescent="0.45">
      <c r="B59" s="28"/>
      <c r="C59" s="41" t="s">
        <v>25</v>
      </c>
      <c r="D59" s="5" t="s">
        <v>50</v>
      </c>
      <c r="E59" s="20"/>
      <c r="F59" s="20"/>
      <c r="G59" s="20"/>
    </row>
    <row r="60" spans="2:7" x14ac:dyDescent="0.45">
      <c r="B60" s="28"/>
      <c r="C60" s="35"/>
      <c r="D60" s="42" t="s">
        <v>48</v>
      </c>
      <c r="E60" s="36">
        <v>0</v>
      </c>
      <c r="F60" s="36">
        <f t="shared" ref="F60:G60" si="6">F54</f>
        <v>0</v>
      </c>
      <c r="G60" s="36">
        <f t="shared" si="6"/>
        <v>0</v>
      </c>
    </row>
    <row r="61" spans="2:7" ht="19.2" customHeight="1" x14ac:dyDescent="0.45">
      <c r="B61" s="28"/>
    </row>
    <row r="62" spans="2:7" ht="20.399999999999999" customHeight="1" x14ac:dyDescent="0.45">
      <c r="B62" s="28"/>
      <c r="C62" s="31" t="s">
        <v>26</v>
      </c>
      <c r="D62" s="18" t="s">
        <v>50</v>
      </c>
      <c r="E62" s="20"/>
      <c r="F62" s="20"/>
      <c r="G62" s="20"/>
    </row>
    <row r="63" spans="2:7" x14ac:dyDescent="0.45">
      <c r="B63" s="28"/>
      <c r="C63" s="35"/>
      <c r="D63" s="42" t="s">
        <v>48</v>
      </c>
      <c r="E63" s="36">
        <f>E60</f>
        <v>0</v>
      </c>
      <c r="F63" s="36">
        <f t="shared" ref="F63:G63" si="7">F60</f>
        <v>0</v>
      </c>
      <c r="G63" s="36">
        <f t="shared" si="7"/>
        <v>0</v>
      </c>
    </row>
    <row r="64" spans="2:7" x14ac:dyDescent="0.45">
      <c r="B64" s="28"/>
    </row>
    <row r="65" spans="2:7" x14ac:dyDescent="0.45">
      <c r="B65" s="28"/>
      <c r="C65" s="31" t="s">
        <v>35</v>
      </c>
      <c r="D65" s="18" t="s">
        <v>50</v>
      </c>
      <c r="E65" s="20"/>
      <c r="F65" s="20"/>
      <c r="G65" s="20"/>
    </row>
    <row r="66" spans="2:7" x14ac:dyDescent="0.45">
      <c r="B66" s="28"/>
      <c r="C66" s="35"/>
      <c r="D66" s="42" t="s">
        <v>48</v>
      </c>
      <c r="E66" s="36">
        <f>E63</f>
        <v>0</v>
      </c>
      <c r="F66" s="36">
        <f t="shared" ref="F66:G66" si="8">F63</f>
        <v>0</v>
      </c>
      <c r="G66" s="36">
        <f t="shared" si="8"/>
        <v>0</v>
      </c>
    </row>
    <row r="67" spans="2:7" x14ac:dyDescent="0.45">
      <c r="B67" s="28"/>
    </row>
    <row r="68" spans="2:7" x14ac:dyDescent="0.45">
      <c r="B68" s="28"/>
      <c r="C68" s="31" t="s">
        <v>54</v>
      </c>
      <c r="D68" s="18" t="s">
        <v>50</v>
      </c>
      <c r="E68" s="20"/>
      <c r="F68" s="20"/>
      <c r="G68" s="20"/>
    </row>
    <row r="69" spans="2:7" x14ac:dyDescent="0.45">
      <c r="B69" s="28"/>
      <c r="C69" s="35"/>
      <c r="D69" s="42" t="s">
        <v>51</v>
      </c>
      <c r="E69" s="20"/>
      <c r="F69" s="20"/>
      <c r="G69" s="20"/>
    </row>
    <row r="70" spans="2:7" x14ac:dyDescent="0.45">
      <c r="B70" s="28"/>
    </row>
    <row r="71" spans="2:7" x14ac:dyDescent="0.45">
      <c r="B71" s="28"/>
      <c r="C71" s="31" t="s">
        <v>27</v>
      </c>
      <c r="D71" s="42" t="s">
        <v>50</v>
      </c>
      <c r="E71" s="20"/>
      <c r="F71" s="20"/>
      <c r="G71" s="20"/>
    </row>
    <row r="72" spans="2:7" x14ac:dyDescent="0.45">
      <c r="B72" s="37"/>
      <c r="C72" s="35"/>
      <c r="D72" s="42" t="s">
        <v>52</v>
      </c>
      <c r="E72" s="20"/>
      <c r="F72" s="20"/>
      <c r="G72" s="20"/>
    </row>
    <row r="75" spans="2:7" ht="20.399999999999999" customHeight="1" x14ac:dyDescent="0.45">
      <c r="B75" s="51" t="s">
        <v>28</v>
      </c>
      <c r="C75" s="52" t="s">
        <v>37</v>
      </c>
      <c r="D75" s="53"/>
      <c r="E75" s="39" t="str">
        <f>E57</f>
        <v>初回調査日</v>
      </c>
      <c r="F75" s="13" t="str">
        <f t="shared" ref="F75:G75" si="9">F57</f>
        <v>第2回</v>
      </c>
      <c r="G75" s="13" t="str">
        <f t="shared" si="9"/>
        <v>第3回</v>
      </c>
    </row>
    <row r="76" spans="2:7" ht="20.399999999999999" customHeight="1" x14ac:dyDescent="0.45">
      <c r="B76" s="54"/>
      <c r="C76" s="55"/>
      <c r="D76" s="56"/>
      <c r="E76" s="17">
        <f>E6</f>
        <v>46023</v>
      </c>
      <c r="F76" s="17">
        <f>E76+365</f>
        <v>46388</v>
      </c>
      <c r="G76" s="17">
        <f>F76+365</f>
        <v>46753</v>
      </c>
    </row>
    <row r="77" spans="2:7" ht="20.399999999999999" customHeight="1" x14ac:dyDescent="0.45">
      <c r="B77" s="54"/>
      <c r="C77" s="41" t="s">
        <v>29</v>
      </c>
      <c r="D77" s="5" t="s">
        <v>50</v>
      </c>
      <c r="E77" s="20"/>
      <c r="F77" s="20"/>
      <c r="G77" s="20"/>
    </row>
    <row r="78" spans="2:7" ht="20.399999999999999" customHeight="1" x14ac:dyDescent="0.45">
      <c r="B78" s="54"/>
      <c r="C78" s="35"/>
      <c r="D78" s="42" t="s">
        <v>48</v>
      </c>
      <c r="E78" s="36">
        <f>E66</f>
        <v>0</v>
      </c>
      <c r="F78" s="36">
        <f t="shared" ref="F78:G78" si="10">F66</f>
        <v>0</v>
      </c>
      <c r="G78" s="36">
        <f t="shared" si="10"/>
        <v>0</v>
      </c>
    </row>
    <row r="79" spans="2:7" x14ac:dyDescent="0.45">
      <c r="B79" s="54"/>
    </row>
    <row r="80" spans="2:7" ht="20.399999999999999" customHeight="1" x14ac:dyDescent="0.45">
      <c r="B80" s="54"/>
      <c r="C80" s="31" t="s">
        <v>30</v>
      </c>
      <c r="D80" s="18" t="s">
        <v>50</v>
      </c>
      <c r="E80" s="20"/>
      <c r="F80" s="20"/>
      <c r="G80" s="20"/>
    </row>
    <row r="81" spans="2:7" ht="20.399999999999999" customHeight="1" x14ac:dyDescent="0.45">
      <c r="B81" s="54"/>
      <c r="C81" s="35"/>
      <c r="D81" s="42" t="s">
        <v>48</v>
      </c>
      <c r="E81" s="36">
        <f>E78</f>
        <v>0</v>
      </c>
      <c r="F81" s="36">
        <f t="shared" ref="F81:G81" si="11">F78</f>
        <v>0</v>
      </c>
      <c r="G81" s="36">
        <f t="shared" si="11"/>
        <v>0</v>
      </c>
    </row>
    <row r="82" spans="2:7" x14ac:dyDescent="0.45">
      <c r="B82" s="54"/>
    </row>
    <row r="83" spans="2:7" ht="20.399999999999999" customHeight="1" x14ac:dyDescent="0.45">
      <c r="B83" s="54"/>
      <c r="C83" s="31" t="s">
        <v>31</v>
      </c>
      <c r="D83" s="57" t="s">
        <v>53</v>
      </c>
      <c r="E83" s="45"/>
      <c r="F83" s="45"/>
      <c r="G83" s="45"/>
    </row>
    <row r="84" spans="2:7" ht="20.399999999999999" customHeight="1" x14ac:dyDescent="0.45">
      <c r="B84" s="58"/>
      <c r="C84" s="35"/>
      <c r="D84" s="59"/>
      <c r="E84" s="46"/>
      <c r="F84" s="46"/>
      <c r="G84" s="46"/>
    </row>
  </sheetData>
  <mergeCells count="52">
    <mergeCell ref="G41:G42"/>
    <mergeCell ref="G50:G51"/>
    <mergeCell ref="G47:G48"/>
    <mergeCell ref="G44:G45"/>
    <mergeCell ref="B2:G2"/>
    <mergeCell ref="C14:C15"/>
    <mergeCell ref="C20:C21"/>
    <mergeCell ref="C23:C24"/>
    <mergeCell ref="C26:C27"/>
    <mergeCell ref="B5:B9"/>
    <mergeCell ref="C5:D6"/>
    <mergeCell ref="E50:E51"/>
    <mergeCell ref="C50:C51"/>
    <mergeCell ref="C53:C54"/>
    <mergeCell ref="D41:D42"/>
    <mergeCell ref="C38:C39"/>
    <mergeCell ref="C41:C42"/>
    <mergeCell ref="C44:C45"/>
    <mergeCell ref="C47:C48"/>
    <mergeCell ref="E41:E42"/>
    <mergeCell ref="D44:D45"/>
    <mergeCell ref="E44:E45"/>
    <mergeCell ref="D47:D48"/>
    <mergeCell ref="E47:E48"/>
    <mergeCell ref="F41:F42"/>
    <mergeCell ref="F44:F45"/>
    <mergeCell ref="F47:F48"/>
    <mergeCell ref="F50:F51"/>
    <mergeCell ref="D83:D84"/>
    <mergeCell ref="C77:C78"/>
    <mergeCell ref="C80:C81"/>
    <mergeCell ref="B75:B84"/>
    <mergeCell ref="C83:C84"/>
    <mergeCell ref="E83:E84"/>
    <mergeCell ref="F83:F84"/>
    <mergeCell ref="G83:G84"/>
    <mergeCell ref="C75:D76"/>
    <mergeCell ref="C57:D58"/>
    <mergeCell ref="C36:D37"/>
    <mergeCell ref="C12:D13"/>
    <mergeCell ref="B57:B72"/>
    <mergeCell ref="B36:B54"/>
    <mergeCell ref="B12:B33"/>
    <mergeCell ref="C68:C69"/>
    <mergeCell ref="C65:C66"/>
    <mergeCell ref="C59:C60"/>
    <mergeCell ref="C62:C63"/>
    <mergeCell ref="C71:C72"/>
    <mergeCell ref="D50:D51"/>
    <mergeCell ref="C17:C18"/>
    <mergeCell ref="C29:C30"/>
    <mergeCell ref="C32:C33"/>
  </mergeCells>
  <phoneticPr fontId="1"/>
  <dataValidations count="4">
    <dataValidation type="list" allowBlank="1" showInputMessage="1" showErrorMessage="1" sqref="E41:G42 E50:G51" xr:uid="{ECEF443E-077B-4C5C-A764-906384EE8D5F}">
      <formula1>"0,1,2,3,4,5,6,7,8,9,10,不明"</formula1>
    </dataValidation>
    <dataValidation type="list" allowBlank="1" showInputMessage="1" showErrorMessage="1" sqref="E44:G45 E47:G48" xr:uid="{B18D53BA-1BF0-4FFA-A6E9-1157838B246D}">
      <formula1>"はい,いいえ"</formula1>
    </dataValidation>
    <dataValidation type="list" allowBlank="1" showInputMessage="1" showErrorMessage="1" sqref="E7:G7" xr:uid="{55A87D1F-B356-405D-B9DC-41052E539B52}">
      <formula1>"A,B,C,D"</formula1>
    </dataValidation>
    <dataValidation type="list" allowBlank="1" showInputMessage="1" showErrorMessage="1" sqref="E9:G9" xr:uid="{84A4E76E-C5C5-4BE1-89A6-6C010556D00F}">
      <formula1>"A,B,C"</formula1>
    </dataValidation>
  </dataValidations>
  <pageMargins left="0.7" right="0.7" top="0.75" bottom="0.75" header="0.3" footer="0.3"/>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5B92-97F1-40C2-B925-6F3122FC56FE}">
  <sheetPr>
    <tabColor rgb="FFFF0000"/>
    <pageSetUpPr fitToPage="1"/>
  </sheetPr>
  <dimension ref="B2:G84"/>
  <sheetViews>
    <sheetView tabSelected="1" zoomScale="60" zoomScaleNormal="60" workbookViewId="0">
      <selection activeCell="E9" sqref="E9"/>
    </sheetView>
  </sheetViews>
  <sheetFormatPr defaultRowHeight="19.8" x14ac:dyDescent="0.45"/>
  <cols>
    <col min="1" max="1" width="8.796875" style="21"/>
    <col min="2" max="2" width="12.09765625" style="21" customWidth="1"/>
    <col min="3" max="3" width="87.59765625" style="22" customWidth="1"/>
    <col min="4" max="4" width="32.59765625" style="22" customWidth="1"/>
    <col min="5" max="7" width="12.59765625" style="23" customWidth="1"/>
    <col min="8" max="16384" width="8.796875" style="21"/>
  </cols>
  <sheetData>
    <row r="2" spans="2:7" s="3" customFormat="1" ht="32.4" x14ac:dyDescent="0.45">
      <c r="B2" s="1" t="s">
        <v>1</v>
      </c>
      <c r="C2" s="2"/>
      <c r="D2" s="2"/>
      <c r="E2" s="2"/>
      <c r="F2" s="2"/>
      <c r="G2" s="2"/>
    </row>
    <row r="3" spans="2:7" s="8" customFormat="1" x14ac:dyDescent="0.45">
      <c r="B3" s="4" t="s">
        <v>0</v>
      </c>
      <c r="C3" s="5" t="s">
        <v>62</v>
      </c>
      <c r="D3" s="6"/>
      <c r="E3" s="7"/>
      <c r="F3" s="7"/>
      <c r="G3" s="7"/>
    </row>
    <row r="4" spans="2:7" s="8" customFormat="1" x14ac:dyDescent="0.45">
      <c r="B4" s="9"/>
      <c r="C4" s="6"/>
      <c r="D4" s="6"/>
      <c r="E4" s="7"/>
      <c r="F4" s="7"/>
      <c r="G4" s="7"/>
    </row>
    <row r="5" spans="2:7" s="8" customFormat="1" ht="18" customHeight="1" x14ac:dyDescent="0.45">
      <c r="B5" s="10" t="s">
        <v>11</v>
      </c>
      <c r="C5" s="11" t="s">
        <v>32</v>
      </c>
      <c r="D5" s="12"/>
      <c r="E5" s="13" t="s">
        <v>2</v>
      </c>
      <c r="F5" s="13" t="s">
        <v>3</v>
      </c>
      <c r="G5" s="13" t="s">
        <v>4</v>
      </c>
    </row>
    <row r="6" spans="2:7" s="8" customFormat="1" ht="18" customHeight="1" x14ac:dyDescent="0.45">
      <c r="B6" s="14"/>
      <c r="C6" s="15"/>
      <c r="D6" s="16"/>
      <c r="E6" s="17">
        <v>46038</v>
      </c>
      <c r="F6" s="17">
        <f>E6+365</f>
        <v>46403</v>
      </c>
      <c r="G6" s="17">
        <f>F6+365</f>
        <v>46768</v>
      </c>
    </row>
    <row r="7" spans="2:7" ht="93.6" customHeight="1" x14ac:dyDescent="0.45">
      <c r="B7" s="14"/>
      <c r="C7" s="18" t="s">
        <v>33</v>
      </c>
      <c r="D7" s="19" t="s">
        <v>34</v>
      </c>
      <c r="E7" s="20" t="s">
        <v>58</v>
      </c>
      <c r="F7" s="20"/>
      <c r="G7" s="20"/>
    </row>
    <row r="8" spans="2:7" x14ac:dyDescent="0.45">
      <c r="B8" s="14"/>
    </row>
    <row r="9" spans="2:7" ht="69.599999999999994" customHeight="1" x14ac:dyDescent="0.45">
      <c r="B9" s="24"/>
      <c r="C9" s="18" t="s">
        <v>5</v>
      </c>
      <c r="D9" s="19" t="s">
        <v>34</v>
      </c>
      <c r="E9" s="20" t="s">
        <v>59</v>
      </c>
      <c r="F9" s="20"/>
      <c r="G9" s="20"/>
    </row>
    <row r="10" spans="2:7" x14ac:dyDescent="0.45">
      <c r="B10" s="9"/>
      <c r="C10" s="6"/>
      <c r="D10" s="6"/>
      <c r="E10" s="7"/>
      <c r="F10" s="7"/>
      <c r="G10" s="7"/>
    </row>
    <row r="11" spans="2:7" x14ac:dyDescent="0.45">
      <c r="B11" s="9"/>
      <c r="C11" s="6"/>
      <c r="D11" s="6"/>
      <c r="E11" s="7"/>
      <c r="F11" s="7"/>
      <c r="G11" s="7"/>
    </row>
    <row r="12" spans="2:7" ht="18" customHeight="1" x14ac:dyDescent="0.45">
      <c r="B12" s="25" t="s">
        <v>20</v>
      </c>
      <c r="C12" s="26" t="s">
        <v>38</v>
      </c>
      <c r="D12" s="27"/>
      <c r="E12" s="13" t="str">
        <f>E5</f>
        <v>初回調査日</v>
      </c>
      <c r="F12" s="13" t="str">
        <f t="shared" ref="F12:G12" si="0">F5</f>
        <v>第2回</v>
      </c>
      <c r="G12" s="13" t="str">
        <f t="shared" si="0"/>
        <v>第3回</v>
      </c>
    </row>
    <row r="13" spans="2:7" ht="18" customHeight="1" x14ac:dyDescent="0.45">
      <c r="B13" s="28"/>
      <c r="C13" s="29"/>
      <c r="D13" s="30"/>
      <c r="E13" s="17">
        <f>E6</f>
        <v>46038</v>
      </c>
      <c r="F13" s="17">
        <f>E13+365</f>
        <v>46403</v>
      </c>
      <c r="G13" s="17">
        <f>F13+365</f>
        <v>46768</v>
      </c>
    </row>
    <row r="14" spans="2:7" ht="18" customHeight="1" x14ac:dyDescent="0.45">
      <c r="B14" s="28"/>
      <c r="C14" s="31" t="s">
        <v>8</v>
      </c>
      <c r="D14" s="19" t="s">
        <v>39</v>
      </c>
      <c r="E14" s="20">
        <v>2</v>
      </c>
      <c r="F14" s="20"/>
      <c r="G14" s="20"/>
    </row>
    <row r="15" spans="2:7" x14ac:dyDescent="0.45">
      <c r="B15" s="28"/>
      <c r="C15" s="32"/>
      <c r="D15" s="33" t="s">
        <v>40</v>
      </c>
      <c r="E15" s="20">
        <v>2</v>
      </c>
      <c r="F15" s="20"/>
      <c r="G15" s="20"/>
    </row>
    <row r="16" spans="2:7" x14ac:dyDescent="0.45">
      <c r="B16" s="28"/>
    </row>
    <row r="17" spans="2:7" x14ac:dyDescent="0.45">
      <c r="B17" s="28"/>
      <c r="C17" s="34" t="s">
        <v>6</v>
      </c>
      <c r="D17" s="19" t="s">
        <v>41</v>
      </c>
      <c r="E17" s="20">
        <v>1</v>
      </c>
      <c r="F17" s="20"/>
      <c r="G17" s="20"/>
    </row>
    <row r="18" spans="2:7" x14ac:dyDescent="0.45">
      <c r="B18" s="28"/>
      <c r="C18" s="35"/>
      <c r="D18" s="33" t="s">
        <v>42</v>
      </c>
      <c r="E18" s="20">
        <v>1</v>
      </c>
      <c r="F18" s="20"/>
      <c r="G18" s="20"/>
    </row>
    <row r="19" spans="2:7" x14ac:dyDescent="0.45">
      <c r="B19" s="28"/>
    </row>
    <row r="20" spans="2:7" x14ac:dyDescent="0.45">
      <c r="B20" s="28"/>
      <c r="C20" s="34" t="s">
        <v>7</v>
      </c>
      <c r="D20" s="19" t="s">
        <v>41</v>
      </c>
      <c r="E20" s="20">
        <v>0</v>
      </c>
      <c r="F20" s="20"/>
      <c r="G20" s="20"/>
    </row>
    <row r="21" spans="2:7" x14ac:dyDescent="0.45">
      <c r="B21" s="28"/>
      <c r="C21" s="35"/>
      <c r="D21" s="33" t="s">
        <v>42</v>
      </c>
      <c r="E21" s="20">
        <v>0</v>
      </c>
      <c r="F21" s="20"/>
      <c r="G21" s="20"/>
    </row>
    <row r="22" spans="2:7" x14ac:dyDescent="0.45">
      <c r="B22" s="28"/>
    </row>
    <row r="23" spans="2:7" x14ac:dyDescent="0.45">
      <c r="B23" s="28"/>
      <c r="C23" s="31" t="s">
        <v>9</v>
      </c>
      <c r="D23" s="19" t="s">
        <v>41</v>
      </c>
      <c r="E23" s="20">
        <v>0</v>
      </c>
      <c r="F23" s="20"/>
      <c r="G23" s="20"/>
    </row>
    <row r="24" spans="2:7" x14ac:dyDescent="0.45">
      <c r="B24" s="28"/>
      <c r="C24" s="32"/>
      <c r="D24" s="33" t="s">
        <v>42</v>
      </c>
      <c r="E24" s="20">
        <v>0</v>
      </c>
      <c r="F24" s="20"/>
      <c r="G24" s="20"/>
    </row>
    <row r="25" spans="2:7" x14ac:dyDescent="0.45">
      <c r="B25" s="28"/>
    </row>
    <row r="26" spans="2:7" ht="30" customHeight="1" x14ac:dyDescent="0.45">
      <c r="B26" s="28"/>
      <c r="C26" s="31" t="s">
        <v>10</v>
      </c>
      <c r="D26" s="19" t="s">
        <v>43</v>
      </c>
      <c r="E26" s="20" t="s">
        <v>60</v>
      </c>
      <c r="F26" s="20"/>
      <c r="G26" s="20"/>
    </row>
    <row r="27" spans="2:7" ht="32.4" customHeight="1" x14ac:dyDescent="0.45">
      <c r="B27" s="28"/>
      <c r="C27" s="35"/>
      <c r="D27" s="33" t="s">
        <v>44</v>
      </c>
      <c r="E27" s="36">
        <v>12</v>
      </c>
      <c r="F27" s="36"/>
      <c r="G27" s="36"/>
    </row>
    <row r="28" spans="2:7" x14ac:dyDescent="0.45">
      <c r="B28" s="28"/>
    </row>
    <row r="29" spans="2:7" x14ac:dyDescent="0.45">
      <c r="B29" s="28"/>
      <c r="C29" s="31" t="s">
        <v>56</v>
      </c>
      <c r="D29" s="19" t="s">
        <v>45</v>
      </c>
      <c r="E29" s="20">
        <v>12</v>
      </c>
      <c r="F29" s="20"/>
      <c r="G29" s="20"/>
    </row>
    <row r="30" spans="2:7" x14ac:dyDescent="0.45">
      <c r="B30" s="28"/>
      <c r="C30" s="32"/>
      <c r="D30" s="33" t="s">
        <v>46</v>
      </c>
      <c r="E30" s="36">
        <f>E27</f>
        <v>12</v>
      </c>
      <c r="F30" s="36">
        <f t="shared" ref="F30:G30" si="1">F27</f>
        <v>0</v>
      </c>
      <c r="G30" s="36">
        <f t="shared" si="1"/>
        <v>0</v>
      </c>
    </row>
    <row r="31" spans="2:7" x14ac:dyDescent="0.45">
      <c r="B31" s="28"/>
    </row>
    <row r="32" spans="2:7" x14ac:dyDescent="0.45">
      <c r="B32" s="28"/>
      <c r="C32" s="31" t="s">
        <v>55</v>
      </c>
      <c r="D32" s="19" t="s">
        <v>47</v>
      </c>
      <c r="E32" s="20">
        <v>8</v>
      </c>
      <c r="F32" s="20"/>
      <c r="G32" s="20"/>
    </row>
    <row r="33" spans="2:7" x14ac:dyDescent="0.45">
      <c r="B33" s="37"/>
      <c r="C33" s="35"/>
      <c r="D33" s="33" t="s">
        <v>46</v>
      </c>
      <c r="E33" s="36">
        <f>E27</f>
        <v>12</v>
      </c>
      <c r="F33" s="36">
        <f t="shared" ref="F33:G33" si="2">F27</f>
        <v>0</v>
      </c>
      <c r="G33" s="36">
        <f t="shared" si="2"/>
        <v>0</v>
      </c>
    </row>
    <row r="36" spans="2:7" ht="18" customHeight="1" x14ac:dyDescent="0.45">
      <c r="B36" s="25" t="s">
        <v>19</v>
      </c>
      <c r="C36" s="38" t="s">
        <v>18</v>
      </c>
      <c r="D36" s="27"/>
      <c r="E36" s="39" t="str">
        <f>E12</f>
        <v>初回調査日</v>
      </c>
      <c r="F36" s="13" t="str">
        <f t="shared" ref="F36:G36" si="3">F12</f>
        <v>第2回</v>
      </c>
      <c r="G36" s="13" t="str">
        <f t="shared" si="3"/>
        <v>第3回</v>
      </c>
    </row>
    <row r="37" spans="2:7" ht="18" customHeight="1" x14ac:dyDescent="0.45">
      <c r="B37" s="28"/>
      <c r="C37" s="40"/>
      <c r="D37" s="30"/>
      <c r="E37" s="17">
        <f>E6</f>
        <v>46038</v>
      </c>
      <c r="F37" s="17">
        <f>E37+365</f>
        <v>46403</v>
      </c>
      <c r="G37" s="17">
        <f>F37+365</f>
        <v>46768</v>
      </c>
    </row>
    <row r="38" spans="2:7" x14ac:dyDescent="0.45">
      <c r="B38" s="28"/>
      <c r="C38" s="41" t="s">
        <v>15</v>
      </c>
      <c r="D38" s="5" t="s">
        <v>47</v>
      </c>
      <c r="E38" s="20">
        <v>12</v>
      </c>
      <c r="F38" s="20"/>
      <c r="G38" s="20"/>
    </row>
    <row r="39" spans="2:7" x14ac:dyDescent="0.45">
      <c r="B39" s="28"/>
      <c r="C39" s="35"/>
      <c r="D39" s="42" t="s">
        <v>46</v>
      </c>
      <c r="E39" s="36">
        <f>E33</f>
        <v>12</v>
      </c>
      <c r="F39" s="36">
        <f t="shared" ref="F39:G39" si="4">F33</f>
        <v>0</v>
      </c>
      <c r="G39" s="36">
        <f t="shared" si="4"/>
        <v>0</v>
      </c>
    </row>
    <row r="40" spans="2:7" x14ac:dyDescent="0.45">
      <c r="B40" s="28"/>
    </row>
    <row r="41" spans="2:7" ht="18" customHeight="1" x14ac:dyDescent="0.45">
      <c r="B41" s="28"/>
      <c r="C41" s="31" t="s">
        <v>16</v>
      </c>
      <c r="D41" s="43" t="s">
        <v>21</v>
      </c>
      <c r="E41" s="44">
        <v>1</v>
      </c>
      <c r="F41" s="44"/>
      <c r="G41" s="44"/>
    </row>
    <row r="42" spans="2:7" ht="18" customHeight="1" x14ac:dyDescent="0.45">
      <c r="B42" s="28"/>
      <c r="C42" s="35"/>
      <c r="D42" s="43"/>
      <c r="E42" s="44"/>
      <c r="F42" s="44"/>
      <c r="G42" s="44"/>
    </row>
    <row r="43" spans="2:7" x14ac:dyDescent="0.45">
      <c r="B43" s="28"/>
    </row>
    <row r="44" spans="2:7" ht="18" customHeight="1" x14ac:dyDescent="0.45">
      <c r="B44" s="28"/>
      <c r="C44" s="31" t="s">
        <v>17</v>
      </c>
      <c r="D44" s="43" t="s">
        <v>22</v>
      </c>
      <c r="E44" s="44" t="s">
        <v>61</v>
      </c>
      <c r="F44" s="44"/>
      <c r="G44" s="44"/>
    </row>
    <row r="45" spans="2:7" ht="18" customHeight="1" x14ac:dyDescent="0.45">
      <c r="B45" s="28"/>
      <c r="C45" s="35"/>
      <c r="D45" s="43"/>
      <c r="E45" s="44"/>
      <c r="F45" s="44"/>
      <c r="G45" s="44"/>
    </row>
    <row r="46" spans="2:7" x14ac:dyDescent="0.45">
      <c r="B46" s="28"/>
    </row>
    <row r="47" spans="2:7" ht="18" customHeight="1" x14ac:dyDescent="0.45">
      <c r="B47" s="28"/>
      <c r="C47" s="31" t="s">
        <v>12</v>
      </c>
      <c r="D47" s="43" t="s">
        <v>22</v>
      </c>
      <c r="E47" s="44" t="s">
        <v>57</v>
      </c>
      <c r="F47" s="44"/>
      <c r="G47" s="44"/>
    </row>
    <row r="48" spans="2:7" ht="18" customHeight="1" x14ac:dyDescent="0.45">
      <c r="B48" s="28"/>
      <c r="C48" s="35"/>
      <c r="D48" s="43"/>
      <c r="E48" s="44"/>
      <c r="F48" s="44"/>
      <c r="G48" s="44"/>
    </row>
    <row r="49" spans="2:7" x14ac:dyDescent="0.45">
      <c r="B49" s="28"/>
    </row>
    <row r="50" spans="2:7" ht="18" customHeight="1" x14ac:dyDescent="0.45">
      <c r="B50" s="28"/>
      <c r="C50" s="31" t="s">
        <v>13</v>
      </c>
      <c r="D50" s="43" t="s">
        <v>23</v>
      </c>
      <c r="E50" s="44">
        <v>2</v>
      </c>
      <c r="F50" s="44"/>
      <c r="G50" s="44"/>
    </row>
    <row r="51" spans="2:7" ht="18" customHeight="1" x14ac:dyDescent="0.45">
      <c r="B51" s="28"/>
      <c r="C51" s="35"/>
      <c r="D51" s="43"/>
      <c r="E51" s="44"/>
      <c r="F51" s="44"/>
      <c r="G51" s="44"/>
    </row>
    <row r="52" spans="2:7" x14ac:dyDescent="0.45">
      <c r="B52" s="28"/>
    </row>
    <row r="53" spans="2:7" x14ac:dyDescent="0.45">
      <c r="B53" s="28"/>
      <c r="C53" s="31" t="s">
        <v>14</v>
      </c>
      <c r="D53" s="18" t="s">
        <v>49</v>
      </c>
      <c r="E53" s="20">
        <v>1</v>
      </c>
      <c r="F53" s="20"/>
      <c r="G53" s="20"/>
    </row>
    <row r="54" spans="2:7" x14ac:dyDescent="0.45">
      <c r="B54" s="37"/>
      <c r="C54" s="35"/>
      <c r="D54" s="42" t="s">
        <v>48</v>
      </c>
      <c r="E54" s="36">
        <v>1</v>
      </c>
      <c r="F54" s="36"/>
      <c r="G54" s="36"/>
    </row>
    <row r="55" spans="2:7" ht="18" customHeight="1" x14ac:dyDescent="0.45"/>
    <row r="56" spans="2:7" ht="18" customHeight="1" x14ac:dyDescent="0.45"/>
    <row r="57" spans="2:7" ht="18" customHeight="1" x14ac:dyDescent="0.45">
      <c r="B57" s="25" t="s">
        <v>24</v>
      </c>
      <c r="C57" s="47" t="s">
        <v>36</v>
      </c>
      <c r="D57" s="48"/>
      <c r="E57" s="39" t="str">
        <f>E36</f>
        <v>初回調査日</v>
      </c>
      <c r="F57" s="13" t="str">
        <f t="shared" ref="F57:G57" si="5">F36</f>
        <v>第2回</v>
      </c>
      <c r="G57" s="13" t="str">
        <f t="shared" si="5"/>
        <v>第3回</v>
      </c>
    </row>
    <row r="58" spans="2:7" ht="30" customHeight="1" x14ac:dyDescent="0.45">
      <c r="B58" s="28"/>
      <c r="C58" s="49"/>
      <c r="D58" s="50"/>
      <c r="E58" s="17">
        <f>E6</f>
        <v>46038</v>
      </c>
      <c r="F58" s="17">
        <f>E58+365</f>
        <v>46403</v>
      </c>
      <c r="G58" s="17">
        <f>F58+365</f>
        <v>46768</v>
      </c>
    </row>
    <row r="59" spans="2:7" ht="18" customHeight="1" x14ac:dyDescent="0.45">
      <c r="B59" s="28"/>
      <c r="C59" s="41" t="s">
        <v>25</v>
      </c>
      <c r="D59" s="5" t="s">
        <v>50</v>
      </c>
      <c r="E59" s="20">
        <v>1</v>
      </c>
      <c r="F59" s="20"/>
      <c r="G59" s="20"/>
    </row>
    <row r="60" spans="2:7" x14ac:dyDescent="0.45">
      <c r="B60" s="28"/>
      <c r="C60" s="35"/>
      <c r="D60" s="42" t="s">
        <v>48</v>
      </c>
      <c r="E60" s="36">
        <v>1</v>
      </c>
      <c r="F60" s="36">
        <f t="shared" ref="F60:G60" si="6">F54</f>
        <v>0</v>
      </c>
      <c r="G60" s="36">
        <f t="shared" si="6"/>
        <v>0</v>
      </c>
    </row>
    <row r="61" spans="2:7" ht="19.2" customHeight="1" x14ac:dyDescent="0.45">
      <c r="B61" s="28"/>
    </row>
    <row r="62" spans="2:7" ht="20.399999999999999" customHeight="1" x14ac:dyDescent="0.45">
      <c r="B62" s="28"/>
      <c r="C62" s="31" t="s">
        <v>26</v>
      </c>
      <c r="D62" s="18" t="s">
        <v>50</v>
      </c>
      <c r="E62" s="20">
        <v>1</v>
      </c>
      <c r="F62" s="20"/>
      <c r="G62" s="20"/>
    </row>
    <row r="63" spans="2:7" x14ac:dyDescent="0.45">
      <c r="B63" s="28"/>
      <c r="C63" s="35"/>
      <c r="D63" s="42" t="s">
        <v>48</v>
      </c>
      <c r="E63" s="36">
        <f>E60</f>
        <v>1</v>
      </c>
      <c r="F63" s="36">
        <f t="shared" ref="F63:G63" si="7">F60</f>
        <v>0</v>
      </c>
      <c r="G63" s="36">
        <f t="shared" si="7"/>
        <v>0</v>
      </c>
    </row>
    <row r="64" spans="2:7" x14ac:dyDescent="0.45">
      <c r="B64" s="28"/>
    </row>
    <row r="65" spans="2:7" x14ac:dyDescent="0.45">
      <c r="B65" s="28"/>
      <c r="C65" s="31" t="s">
        <v>35</v>
      </c>
      <c r="D65" s="18" t="s">
        <v>50</v>
      </c>
      <c r="E65" s="20">
        <v>1</v>
      </c>
      <c r="F65" s="20"/>
      <c r="G65" s="20"/>
    </row>
    <row r="66" spans="2:7" x14ac:dyDescent="0.45">
      <c r="B66" s="28"/>
      <c r="C66" s="35"/>
      <c r="D66" s="42" t="s">
        <v>48</v>
      </c>
      <c r="E66" s="36">
        <f>E63</f>
        <v>1</v>
      </c>
      <c r="F66" s="36">
        <f t="shared" ref="F66:G66" si="8">F63</f>
        <v>0</v>
      </c>
      <c r="G66" s="36">
        <f t="shared" si="8"/>
        <v>0</v>
      </c>
    </row>
    <row r="67" spans="2:7" x14ac:dyDescent="0.45">
      <c r="B67" s="28"/>
    </row>
    <row r="68" spans="2:7" x14ac:dyDescent="0.45">
      <c r="B68" s="28"/>
      <c r="C68" s="31" t="s">
        <v>54</v>
      </c>
      <c r="D68" s="18" t="s">
        <v>50</v>
      </c>
      <c r="E68" s="20">
        <v>0</v>
      </c>
      <c r="F68" s="20"/>
      <c r="G68" s="20"/>
    </row>
    <row r="69" spans="2:7" x14ac:dyDescent="0.45">
      <c r="B69" s="28"/>
      <c r="C69" s="35"/>
      <c r="D69" s="42" t="s">
        <v>51</v>
      </c>
      <c r="E69" s="20">
        <v>0</v>
      </c>
      <c r="F69" s="20"/>
      <c r="G69" s="20"/>
    </row>
    <row r="70" spans="2:7" x14ac:dyDescent="0.45">
      <c r="B70" s="28"/>
    </row>
    <row r="71" spans="2:7" x14ac:dyDescent="0.45">
      <c r="B71" s="28"/>
      <c r="C71" s="31" t="s">
        <v>27</v>
      </c>
      <c r="D71" s="42" t="s">
        <v>50</v>
      </c>
      <c r="E71" s="20">
        <v>0</v>
      </c>
      <c r="F71" s="20"/>
      <c r="G71" s="20"/>
    </row>
    <row r="72" spans="2:7" x14ac:dyDescent="0.45">
      <c r="B72" s="37"/>
      <c r="C72" s="35"/>
      <c r="D72" s="42" t="s">
        <v>52</v>
      </c>
      <c r="E72" s="20">
        <v>0</v>
      </c>
      <c r="F72" s="20"/>
      <c r="G72" s="20"/>
    </row>
    <row r="75" spans="2:7" ht="20.399999999999999" customHeight="1" x14ac:dyDescent="0.45">
      <c r="B75" s="51" t="s">
        <v>28</v>
      </c>
      <c r="C75" s="52" t="s">
        <v>37</v>
      </c>
      <c r="D75" s="53"/>
      <c r="E75" s="39" t="str">
        <f>E57</f>
        <v>初回調査日</v>
      </c>
      <c r="F75" s="13" t="str">
        <f t="shared" ref="F75:G75" si="9">F57</f>
        <v>第2回</v>
      </c>
      <c r="G75" s="13" t="str">
        <f t="shared" si="9"/>
        <v>第3回</v>
      </c>
    </row>
    <row r="76" spans="2:7" ht="20.399999999999999" customHeight="1" x14ac:dyDescent="0.45">
      <c r="B76" s="54"/>
      <c r="C76" s="55"/>
      <c r="D76" s="56"/>
      <c r="E76" s="17">
        <f>E6</f>
        <v>46038</v>
      </c>
      <c r="F76" s="17">
        <f>E76+365</f>
        <v>46403</v>
      </c>
      <c r="G76" s="17">
        <f>F76+365</f>
        <v>46768</v>
      </c>
    </row>
    <row r="77" spans="2:7" ht="20.399999999999999" customHeight="1" x14ac:dyDescent="0.45">
      <c r="B77" s="54"/>
      <c r="C77" s="41" t="s">
        <v>29</v>
      </c>
      <c r="D77" s="5" t="s">
        <v>50</v>
      </c>
      <c r="E77" s="20">
        <v>1</v>
      </c>
      <c r="F77" s="20"/>
      <c r="G77" s="20"/>
    </row>
    <row r="78" spans="2:7" ht="20.399999999999999" customHeight="1" x14ac:dyDescent="0.45">
      <c r="B78" s="54"/>
      <c r="C78" s="35"/>
      <c r="D78" s="42" t="s">
        <v>48</v>
      </c>
      <c r="E78" s="36">
        <f>E66</f>
        <v>1</v>
      </c>
      <c r="F78" s="36">
        <f t="shared" ref="F78:G78" si="10">F66</f>
        <v>0</v>
      </c>
      <c r="G78" s="36">
        <f t="shared" si="10"/>
        <v>0</v>
      </c>
    </row>
    <row r="79" spans="2:7" x14ac:dyDescent="0.45">
      <c r="B79" s="54"/>
    </row>
    <row r="80" spans="2:7" ht="20.399999999999999" customHeight="1" x14ac:dyDescent="0.45">
      <c r="B80" s="54"/>
      <c r="C80" s="31" t="s">
        <v>30</v>
      </c>
      <c r="D80" s="18" t="s">
        <v>50</v>
      </c>
      <c r="E80" s="20">
        <v>1</v>
      </c>
      <c r="F80" s="20"/>
      <c r="G80" s="20"/>
    </row>
    <row r="81" spans="2:7" ht="20.399999999999999" customHeight="1" x14ac:dyDescent="0.45">
      <c r="B81" s="54"/>
      <c r="C81" s="35"/>
      <c r="D81" s="42" t="s">
        <v>48</v>
      </c>
      <c r="E81" s="36">
        <f>E78</f>
        <v>1</v>
      </c>
      <c r="F81" s="36">
        <f t="shared" ref="F81:G81" si="11">F78</f>
        <v>0</v>
      </c>
      <c r="G81" s="36">
        <f t="shared" si="11"/>
        <v>0</v>
      </c>
    </row>
    <row r="82" spans="2:7" x14ac:dyDescent="0.45">
      <c r="B82" s="54"/>
    </row>
    <row r="83" spans="2:7" ht="20.399999999999999" customHeight="1" x14ac:dyDescent="0.45">
      <c r="B83" s="54"/>
      <c r="C83" s="31" t="s">
        <v>31</v>
      </c>
      <c r="D83" s="57" t="s">
        <v>53</v>
      </c>
      <c r="E83" s="45">
        <v>12.5</v>
      </c>
      <c r="F83" s="45"/>
      <c r="G83" s="45"/>
    </row>
    <row r="84" spans="2:7" ht="20.399999999999999" customHeight="1" x14ac:dyDescent="0.45">
      <c r="B84" s="58"/>
      <c r="C84" s="35"/>
      <c r="D84" s="59"/>
      <c r="E84" s="46"/>
      <c r="F84" s="46"/>
      <c r="G84" s="46"/>
    </row>
  </sheetData>
  <mergeCells count="52">
    <mergeCell ref="E83:E84"/>
    <mergeCell ref="F83:F84"/>
    <mergeCell ref="G83:G84"/>
    <mergeCell ref="B75:B84"/>
    <mergeCell ref="C75:D76"/>
    <mergeCell ref="C77:C78"/>
    <mergeCell ref="C80:C81"/>
    <mergeCell ref="C83:C84"/>
    <mergeCell ref="D83:D84"/>
    <mergeCell ref="B57:B72"/>
    <mergeCell ref="C57:D58"/>
    <mergeCell ref="C59:C60"/>
    <mergeCell ref="C62:C63"/>
    <mergeCell ref="C65:C66"/>
    <mergeCell ref="C68:C69"/>
    <mergeCell ref="C71:C72"/>
    <mergeCell ref="E47:E48"/>
    <mergeCell ref="F47:F48"/>
    <mergeCell ref="G47:G48"/>
    <mergeCell ref="C50:C51"/>
    <mergeCell ref="D50:D51"/>
    <mergeCell ref="E50:E51"/>
    <mergeCell ref="F50:F51"/>
    <mergeCell ref="G50:G51"/>
    <mergeCell ref="E41:E42"/>
    <mergeCell ref="F41:F42"/>
    <mergeCell ref="G41:G42"/>
    <mergeCell ref="C44:C45"/>
    <mergeCell ref="D44:D45"/>
    <mergeCell ref="E44:E45"/>
    <mergeCell ref="F44:F45"/>
    <mergeCell ref="G44:G45"/>
    <mergeCell ref="C29:C30"/>
    <mergeCell ref="C32:C33"/>
    <mergeCell ref="B36:B54"/>
    <mergeCell ref="C36:D37"/>
    <mergeCell ref="C38:C39"/>
    <mergeCell ref="C41:C42"/>
    <mergeCell ref="D41:D42"/>
    <mergeCell ref="C47:C48"/>
    <mergeCell ref="D47:D48"/>
    <mergeCell ref="C53:C54"/>
    <mergeCell ref="B2:G2"/>
    <mergeCell ref="B5:B9"/>
    <mergeCell ref="C5:D6"/>
    <mergeCell ref="B12:B33"/>
    <mergeCell ref="C12:D13"/>
    <mergeCell ref="C14:C15"/>
    <mergeCell ref="C17:C18"/>
    <mergeCell ref="C20:C21"/>
    <mergeCell ref="C23:C24"/>
    <mergeCell ref="C26:C27"/>
  </mergeCells>
  <phoneticPr fontId="1"/>
  <dataValidations count="4">
    <dataValidation type="list" allowBlank="1" showInputMessage="1" showErrorMessage="1" sqref="E9:G9" xr:uid="{20F0491B-FDF0-4151-A574-DF3FC30E74FC}">
      <formula1>"A,B,C"</formula1>
    </dataValidation>
    <dataValidation type="list" allowBlank="1" showInputMessage="1" showErrorMessage="1" sqref="E7:G7" xr:uid="{10DAD548-B366-4922-AD29-64FEA5DAE602}">
      <formula1>"A,B,C,D"</formula1>
    </dataValidation>
    <dataValidation type="list" allowBlank="1" showInputMessage="1" showErrorMessage="1" sqref="E44:G45 E47:G48" xr:uid="{230CC1E9-46FD-469D-94C5-5CBDC094AFCD}">
      <formula1>"はい,いいえ"</formula1>
    </dataValidation>
    <dataValidation type="list" allowBlank="1" showInputMessage="1" showErrorMessage="1" sqref="E41:G42 E50:G51" xr:uid="{42005639-7028-4111-AA5B-5A7B6AB7676E}">
      <formula1>"0,1,2,3,4,5,6,7,8,9,10,不明"</formula1>
    </dataValidation>
  </dataValidations>
  <pageMargins left="0.7" right="0.7" top="0.75" bottom="0.75" header="0.3" footer="0.3"/>
  <pageSetup paperSize="9" scale="3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調査票（記入用）</vt:lpstr>
      <vt:lpstr>記入例 </vt:lpstr>
      <vt:lpstr>'記入例 '!Print_Area</vt:lpstr>
      <vt:lpstr>'調査票（記入用）'!Print_Area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聡 乙竹</dc:creator>
  <cp:lastModifiedBy>OTOTAKE Satoshi</cp:lastModifiedBy>
  <cp:lastPrinted>2024-08-13T00:30:37Z</cp:lastPrinted>
  <dcterms:created xsi:type="dcterms:W3CDTF">2024-04-23T10:38:11Z</dcterms:created>
  <dcterms:modified xsi:type="dcterms:W3CDTF">2026-01-16T04:28:43Z</dcterms:modified>
</cp:coreProperties>
</file>